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7_k.ú Křenov u Kájova JČ\02_Výzva\"/>
    </mc:Choice>
  </mc:AlternateContent>
  <xr:revisionPtr revIDLastSave="0" documentId="13_ncr:1_{54E282F8-F514-462F-BC2E-525CAB9AF1E2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15" i="1" l="1"/>
  <c r="C4" i="1"/>
  <c r="D6" i="1"/>
  <c r="C6" i="1" s="1"/>
  <c r="D7" i="1"/>
  <c r="C7" i="1" s="1"/>
  <c r="D8" i="1"/>
  <c r="C8" i="1" s="1"/>
  <c r="D5" i="1"/>
  <c r="C5" i="1" s="1"/>
  <c r="D9" i="1" l="1"/>
  <c r="B16" i="1"/>
  <c r="D16" i="1" l="1"/>
</calcChain>
</file>

<file path=xl/sharedStrings.xml><?xml version="1.0" encoding="utf-8"?>
<sst xmlns="http://schemas.openxmlformats.org/spreadsheetml/2006/main" count="20" uniqueCount="20">
  <si>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</si>
  <si>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</si>
  <si>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</si>
  <si>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</si>
  <si>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</si>
  <si>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</si>
  <si>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</si>
  <si>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</si>
  <si>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„Dvorský rybník“ na p.č. 47/3, k.ú. Křenov u Kájova</t>
  </si>
  <si>
    <t>Služba č. 2 - Zpracování zjednodušené dokumentace,  VN „Dvorský rybník“ na p.č. 47/3, k.ú. Křenov u Kájova (cena vč. objednávky kategorizace vodního díla)</t>
  </si>
  <si>
    <t>Služba č. 3  - Podání žádosti k povolení k nakládání s povrchovými vodam pro  VN „Dvorský rybník“ na p.č. 47/3, k.ú. Křenov u Kájova</t>
  </si>
  <si>
    <t>Služba č. 4  - Zpracování manipulačního řádu pro  VN „Dvorský rybník“ na p.č. 47/3, k.ú. Křenov u Kájova</t>
  </si>
  <si>
    <t>Služba č. 5 - Inženýrská činnost pro  VN „Dvorský rybník“ na p.č. 47/3, k.ú. Křenov u Kájova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</si>
  <si>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 na p.č. 866/15, k.ú. Křenov u Kájova</t>
  </si>
  <si>
    <t>Služba č. 2 - Zpracování zjednodušené dokumentace, pro VN  na p.č. 866/15, k.ú. Křenov u Kájova (cena vč. objednávky kategorizace vodního díla)</t>
  </si>
  <si>
    <t>Služba č. 3  - Podání žádosti k povolení k nakládání s povrchovými vodam pro VN  na p.č. 866/15, k.ú. Křenov u Kájova</t>
  </si>
  <si>
    <t>Služba č. 4  - Zpracování manipulačního řádu pro VN  na p.č. 866/15, k.ú. Křenov u Kájova</t>
  </si>
  <si>
    <t>Služba č. 5 - Inženýrská činnost proVN  na p.č. 866/15, k.ú. Křenov u Kájova</t>
  </si>
  <si>
    <t>Celkem za VN  na p.č. 866/15, k.ú. Křenov u Kájova</t>
  </si>
  <si>
    <t>Celkem za VN „Dvorský rybník“ na p.č. 47/3, k.ú. Křenov u Kájova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</si>
</sst>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6"/>
  <sheetViews>
    <sheetView tabSelected="1" view="pageBreakPreview" zoomScaleNormal="100" zoomScaleSheetLayoutView="100" workbookViewId="0">
      <selection activeCell="B18" sqref="B18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9" t="s">
        <v>3</v>
      </c>
      <c r="B3" s="20" t="s">
        <v>1</v>
      </c>
      <c r="C3" s="20" t="s">
        <v>6</v>
      </c>
      <c r="D3" s="21" t="s">
        <v>2</v>
      </c>
    </row>
    <row r="4" spans="1:7" ht="72" x14ac:dyDescent="0.3">
      <c r="A4" s="15" t="s">
        <v>8</v>
      </c>
      <c r="B4" s="16">
        <v>0</v>
      </c>
      <c r="C4" s="17">
        <f>D4-B4</f>
        <v>0</v>
      </c>
      <c r="D4" s="18">
        <f>B4*1.21</f>
        <v>0</v>
      </c>
    </row>
    <row r="5" spans="1:7" ht="43.2" x14ac:dyDescent="0.3">
      <c r="A5" s="15" t="s">
        <v>9</v>
      </c>
      <c r="B5" s="16">
        <v>0</v>
      </c>
      <c r="C5" s="17">
        <f>D5-B5</f>
        <v>0</v>
      </c>
      <c r="D5" s="18">
        <f>B5*1.21</f>
        <v>0</v>
      </c>
    </row>
    <row r="6" spans="1:7" ht="28.8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ht="28.2" customHeight="1" x14ac:dyDescent="0.3">
      <c r="A9" s="12" t="s">
        <v>19</v>
      </c>
      <c r="B9" s="13">
        <f>SUM(B4:B8)</f>
        <v>0</v>
      </c>
      <c r="C9" s="14"/>
      <c r="D9" s="13">
        <f>SUM(D4:D8)</f>
        <v>0</v>
      </c>
    </row>
    <row r="10" spans="1:7" ht="57.6" x14ac:dyDescent="0.3">
      <c r="A10" s="15" t="s">
        <v>13</v>
      </c>
      <c r="B10" s="16">
        <v>0</v>
      </c>
      <c r="C10" s="17">
        <f>D10-B10</f>
        <v>0</v>
      </c>
      <c r="D10" s="18">
        <f>B10*1.21</f>
        <v>0</v>
      </c>
    </row>
    <row r="11" spans="1:7" ht="43.2" x14ac:dyDescent="0.3">
      <c r="A11" s="15" t="s">
        <v>14</v>
      </c>
      <c r="B11" s="16">
        <v>0</v>
      </c>
      <c r="C11" s="17">
        <f>D11-B11</f>
        <v>0</v>
      </c>
      <c r="D11" s="18">
        <f>B11*1.21</f>
        <v>0</v>
      </c>
      <c r="G11" s="11"/>
    </row>
    <row r="12" spans="1:7" ht="28.8" x14ac:dyDescent="0.3">
      <c r="A12" s="8" t="s">
        <v>15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16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17</v>
      </c>
      <c r="B14" s="6">
        <v>0</v>
      </c>
      <c r="C14" s="10">
        <f t="shared" si="2"/>
        <v>0</v>
      </c>
      <c r="D14" s="7">
        <f t="shared" si="3"/>
        <v>0</v>
      </c>
    </row>
    <row r="15" spans="1:7" ht="28.2" customHeight="1" x14ac:dyDescent="0.3">
      <c r="A15" s="12" t="s">
        <v>18</v>
      </c>
      <c r="B15" s="13">
        <f>SUM(B10:B14)</f>
        <v>0</v>
      </c>
      <c r="C15" s="14"/>
      <c r="D15" s="13">
        <f>SUM(D10:D14)</f>
        <v>0</v>
      </c>
    </row>
    <row r="16" spans="1:7" s="1" customFormat="1" ht="27.6" customHeight="1" thickBot="1" x14ac:dyDescent="0.35">
      <c r="A16" s="22" t="s">
        <v>4</v>
      </c>
      <c r="B16" s="3">
        <f>B9+B15</f>
        <v>0</v>
      </c>
      <c r="C16" s="4" t="s">
        <v>5</v>
      </c>
      <c r="D16" s="5">
        <f>D9+D15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2024-09-09T13:39:19Z</dcterms:modified>
</cp:coreProperties>
</file>