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22932" yWindow="36" windowWidth="23256" windowHeight="14016" activeTab="0"/>
  </bookViews>
  <sheets>
    <sheet name="List1" sheetId="1" r:id="rId1"/>
  </sheets>
  <definedNames>
    <definedName name="_xlnm.Print_Area" localSheetId="0">'List1'!$A$1:$H$10</definedName>
  </definedNames>
  <calcPr calcId="191029"/>
  <extLst/>
</workbook>
</file>

<file path=xl/sharedStrings.xml><?xml version="1.0" encoding="utf-8"?>
<sst xmlns="http://schemas.openxmlformats.org/spreadsheetml/2006/main" count="45" uniqueCount="35">
  <si>
    <t>Pořadové číslo</t>
  </si>
  <si>
    <t>Název činnosti</t>
  </si>
  <si>
    <t>Popis činnosti</t>
  </si>
  <si>
    <t>Objekt</t>
  </si>
  <si>
    <t>MJ</t>
  </si>
  <si>
    <t>Cena za MJ bez DPH</t>
  </si>
  <si>
    <t>21%DPH</t>
  </si>
  <si>
    <t>Cena za MJ včetně DPH</t>
  </si>
  <si>
    <t>1.</t>
  </si>
  <si>
    <t>2.</t>
  </si>
  <si>
    <t>3.</t>
  </si>
  <si>
    <t>4.</t>
  </si>
  <si>
    <t>5.</t>
  </si>
  <si>
    <t>6.</t>
  </si>
  <si>
    <t>Husinecká 1024/11a 
130 00 Praha 3</t>
  </si>
  <si>
    <t>1x ročně</t>
  </si>
  <si>
    <t>Diagnostika klimatizační jednotky</t>
  </si>
  <si>
    <t>Diagnostika poruchy na klimatizační jednotce</t>
  </si>
  <si>
    <t>1 úkon</t>
  </si>
  <si>
    <t>Pravidelná kontrola funkčnosti klimatizačních jednotek (test funkce klimatizačních jednotek s uvedením do provozu všech výkonných stupňů);                                                                                                          měření teploty vystupujícího chlazeného vzduchu do místnosti; kontrola výkonu celého zařízení vyčištění 
a kontrola vzduchových filtrů;                                                                                                                celkové vyčištění pláště i vnitřních prostor zařízení od prachu a nečistot;                                                  kontrola elektronické regulace;                                                             kontrola silové části elektroinstalace;                                                         vyčištění a dezinfikace odvodu kondenzátu;                                vyčištění ventilátorového kola;                                                            základní čištění vzduchových registrů jednotky;                                  kontrola stability a chodu ventilátorů;                                              kontrola těsnosti rozvodu chladiva a parotěsné izolace;                kontrola usazení a upevnění zařízení;                                                  kontrola a seřízení požadovaných parametrů udaných výrobcem;                                                                                           zpracování protokolu z provedené kontroly 
s vyhodnocením stavu, doplnění chladící kapaliny.</t>
  </si>
  <si>
    <t>Tlaková zkouška dusíkem</t>
  </si>
  <si>
    <t>Provozní zkouška</t>
  </si>
  <si>
    <t>Revize úniku chladiva</t>
  </si>
  <si>
    <t>Založení evidenční knihy</t>
  </si>
  <si>
    <t>Tlaková zkouška dusíkem včetně provedení záznamu do evidenční knihy</t>
  </si>
  <si>
    <t>Provozní zkouška včetně provedení záznamu do evidenční knihy</t>
  </si>
  <si>
    <t>Revize úniku chladiva včetně provedení záznamu do evidenční knihy</t>
  </si>
  <si>
    <t>1 kpl</t>
  </si>
  <si>
    <t>7.</t>
  </si>
  <si>
    <t>Dopravné</t>
  </si>
  <si>
    <t xml:space="preserve">Doprava </t>
  </si>
  <si>
    <t>Založení evidenční knihy zařízení s chladivem</t>
  </si>
  <si>
    <t>Pravidelná údržba provedená 1x ročně</t>
  </si>
  <si>
    <t>Příloha č. 1 Smlouvy na zajištění servisu, údržby a opravy klimatizačních jednotek 
a vzduchotechniky na ústředí SPÚ - Ceník služeb</t>
  </si>
  <si>
    <t>Dodavatel vyplní pouze žlutě vyznačená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</si>
</sst>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 CE"/>
      <family val="2"/>
    </font>
    <font>
      <sz val="10"/>
      <name val="Helv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36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8" fillId="0" borderId="0" xfId="0" applyFont="1" applyAlignment="1">
      <alignment horizont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 2" xfId="21"/>
    <cellStyle name="Normální 4" xfId="22"/>
    <cellStyle name="Normální 6" xfId="23"/>
    <cellStyle name="fnRegressQ" xfId="24"/>
    <cellStyle name="Excel Built-in Normal" xfId="25"/>
    <cellStyle name="Normal_2 ZaraMegaNorth2" xfId="26"/>
    <cellStyle name="normální 2 2" xfId="27"/>
    <cellStyle name="normální 5 4" xfId="28"/>
    <cellStyle name="Normalny 2" xfId="29"/>
    <cellStyle name="Styl 1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3"/>
  <sheetViews>
    <sheetView tabSelected="1" view="pageBreakPreview" zoomScale="60" workbookViewId="0" topLeftCell="A1">
      <selection activeCell="C21" sqref="C21"/>
    </sheetView>
  </sheetViews>
  <sheetFormatPr defaultColWidth="9.140625" defaultRowHeight="15"/>
  <cols>
    <col min="1" max="1" width="11.8515625" style="1" customWidth="1"/>
    <col min="2" max="2" width="20.28125" style="1" customWidth="1"/>
    <col min="3" max="3" width="52.140625" style="1" customWidth="1"/>
    <col min="4" max="4" width="21.421875" style="1" customWidth="1"/>
    <col min="5" max="8" width="14.00390625" style="1" customWidth="1"/>
    <col min="9" max="9" width="19.28125" style="23" customWidth="1"/>
    <col min="10" max="10" width="9.140625" style="1" customWidth="1"/>
    <col min="11" max="16384" width="9.140625" style="1" customWidth="1"/>
  </cols>
  <sheetData>
    <row r="2" spans="1:8" ht="36.6" customHeight="1" thickBot="1">
      <c r="A2" s="37" t="s">
        <v>33</v>
      </c>
      <c r="B2" s="37"/>
      <c r="C2" s="36"/>
      <c r="D2" s="36"/>
      <c r="E2" s="36"/>
      <c r="F2" s="36"/>
      <c r="G2" s="36"/>
      <c r="H2" s="36"/>
    </row>
    <row r="3" spans="1:10" ht="28.2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3"/>
      <c r="J3" s="3"/>
    </row>
    <row r="4" spans="1:9" ht="286.5" customHeight="1">
      <c r="A4" s="9" t="s">
        <v>8</v>
      </c>
      <c r="B4" s="10" t="s">
        <v>32</v>
      </c>
      <c r="C4" s="11" t="s">
        <v>19</v>
      </c>
      <c r="D4" s="10" t="s">
        <v>14</v>
      </c>
      <c r="E4" s="10" t="s">
        <v>15</v>
      </c>
      <c r="F4" s="26">
        <v>0</v>
      </c>
      <c r="G4" s="12">
        <f>F4/100*21</f>
        <v>0</v>
      </c>
      <c r="H4" s="13">
        <f>F4+G4</f>
        <v>0</v>
      </c>
      <c r="I4" s="24">
        <v>0.94</v>
      </c>
    </row>
    <row r="5" spans="1:9" ht="27.6">
      <c r="A5" s="14" t="s">
        <v>9</v>
      </c>
      <c r="B5" s="4" t="s">
        <v>16</v>
      </c>
      <c r="C5" s="4" t="s">
        <v>17</v>
      </c>
      <c r="D5" s="4" t="s">
        <v>14</v>
      </c>
      <c r="E5" s="4" t="s">
        <v>18</v>
      </c>
      <c r="F5" s="27">
        <v>0</v>
      </c>
      <c r="G5" s="5">
        <f aca="true" t="shared" si="0" ref="G5">F5/100*21</f>
        <v>0</v>
      </c>
      <c r="H5" s="15">
        <f aca="true" t="shared" si="1" ref="H5">F5+G5</f>
        <v>0</v>
      </c>
      <c r="I5" s="24">
        <v>0.01</v>
      </c>
    </row>
    <row r="6" spans="1:9" ht="27.6">
      <c r="A6" s="16" t="s">
        <v>10</v>
      </c>
      <c r="B6" s="22" t="s">
        <v>20</v>
      </c>
      <c r="C6" s="22" t="s">
        <v>24</v>
      </c>
      <c r="D6" s="17" t="s">
        <v>14</v>
      </c>
      <c r="E6" s="20" t="s">
        <v>27</v>
      </c>
      <c r="F6" s="28">
        <v>0</v>
      </c>
      <c r="G6" s="18">
        <f aca="true" t="shared" si="2" ref="G6:G10">F6/100*21</f>
        <v>0</v>
      </c>
      <c r="H6" s="19">
        <f aca="true" t="shared" si="3" ref="H6:H10">F6+G6</f>
        <v>0</v>
      </c>
      <c r="I6" s="24">
        <v>0.01</v>
      </c>
    </row>
    <row r="7" spans="1:9" ht="27.6">
      <c r="A7" s="16" t="s">
        <v>11</v>
      </c>
      <c r="B7" s="22" t="s">
        <v>21</v>
      </c>
      <c r="C7" s="22" t="s">
        <v>25</v>
      </c>
      <c r="D7" s="17" t="s">
        <v>14</v>
      </c>
      <c r="E7" s="20" t="s">
        <v>27</v>
      </c>
      <c r="F7" s="28">
        <v>0</v>
      </c>
      <c r="G7" s="18">
        <f t="shared" si="2"/>
        <v>0</v>
      </c>
      <c r="H7" s="19">
        <f t="shared" si="3"/>
        <v>0</v>
      </c>
      <c r="I7" s="25">
        <v>0.005</v>
      </c>
    </row>
    <row r="8" spans="1:9" ht="27.6">
      <c r="A8" s="16" t="s">
        <v>12</v>
      </c>
      <c r="B8" s="22" t="s">
        <v>22</v>
      </c>
      <c r="C8" s="22" t="s">
        <v>26</v>
      </c>
      <c r="D8" s="17" t="s">
        <v>14</v>
      </c>
      <c r="E8" s="21" t="s">
        <v>27</v>
      </c>
      <c r="F8" s="28">
        <v>0</v>
      </c>
      <c r="G8" s="18">
        <f t="shared" si="2"/>
        <v>0</v>
      </c>
      <c r="H8" s="19">
        <f t="shared" si="3"/>
        <v>0</v>
      </c>
      <c r="I8" s="24">
        <v>0.01</v>
      </c>
    </row>
    <row r="9" spans="1:9" ht="27.6">
      <c r="A9" s="16" t="s">
        <v>13</v>
      </c>
      <c r="B9" s="22" t="s">
        <v>23</v>
      </c>
      <c r="C9" s="22" t="s">
        <v>31</v>
      </c>
      <c r="D9" s="17" t="s">
        <v>14</v>
      </c>
      <c r="E9" s="20" t="s">
        <v>27</v>
      </c>
      <c r="F9" s="28">
        <v>0</v>
      </c>
      <c r="G9" s="18">
        <f t="shared" si="2"/>
        <v>0</v>
      </c>
      <c r="H9" s="19">
        <f t="shared" si="3"/>
        <v>0</v>
      </c>
      <c r="I9" s="25">
        <v>0.005</v>
      </c>
    </row>
    <row r="10" spans="1:9" ht="28.2" thickBot="1">
      <c r="A10" s="29" t="s">
        <v>28</v>
      </c>
      <c r="B10" s="30" t="s">
        <v>29</v>
      </c>
      <c r="C10" s="30" t="s">
        <v>30</v>
      </c>
      <c r="D10" s="31" t="s">
        <v>14</v>
      </c>
      <c r="E10" s="32" t="s">
        <v>27</v>
      </c>
      <c r="F10" s="33">
        <v>0</v>
      </c>
      <c r="G10" s="34">
        <f t="shared" si="2"/>
        <v>0</v>
      </c>
      <c r="H10" s="35">
        <f t="shared" si="3"/>
        <v>0</v>
      </c>
      <c r="I10" s="24">
        <v>0.02</v>
      </c>
    </row>
    <row r="11" spans="1:8" ht="15">
      <c r="A11" s="2"/>
      <c r="B11" s="2"/>
      <c r="C11" s="2"/>
      <c r="D11" s="2"/>
      <c r="E11" s="2"/>
      <c r="F11" s="2"/>
      <c r="G11" s="2"/>
      <c r="H11" s="2"/>
    </row>
    <row r="13" spans="1:8" ht="45">
      <c r="A13" s="38" t="s">
        <v>34</v>
      </c>
      <c r="B13" s="38"/>
      <c r="C13" s="38"/>
      <c r="D13" s="38"/>
      <c r="E13" s="38"/>
      <c r="F13" s="38"/>
      <c r="G13" s="38"/>
      <c r="H13" s="38"/>
    </row>
  </sheetData>
  <mergeCells count="1">
    <mergeCell ref="A13:H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K4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Víšková Katarína Ing.</cp:lastModifiedBy>
  <cp:lastPrinted>2020-07-21T07:05:57Z</cp:lastPrinted>
  <dcterms:created xsi:type="dcterms:W3CDTF">2020-04-23T10:19:43Z</dcterms:created>
  <dcterms:modified xsi:type="dcterms:W3CDTF">2023-06-20T09:16:21Z</dcterms:modified>
  <cp:category/>
  <cp:version/>
  <cp:contentType/>
  <cp:contentStatus/>
</cp:coreProperties>
</file>