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P:\__A_OSTATNÍ VEŘEJNÉ ZAKÁZKY\VZMR\2023\Opers_Majka_Celozivotni vzdelavani_Provadeni pozemkovych uprav\2 ZD\Příloha č. 4 - Návrh smlouvy, vč. Přílohy č. 1 a Přílohy č. 2 Návrhu smlouvy\"/>
    </mc:Choice>
  </mc:AlternateContent>
  <xr:revisionPtr revIDLastSave="0" documentId="13_ncr:1_{293BF0BB-2814-4302-A6B5-542989F86F67}" xr6:coauthVersionLast="47" xr6:coauthVersionMax="47" xr10:uidLastSave="{00000000-0000-0000-0000-000000000000}"/>
  <bookViews>
    <workbookView xWindow="7935" yWindow="5490" windowWidth="21495" windowHeight="16590" xr2:uid="{00000000-000D-0000-FFFF-FFFF00000000}"/>
  </bookViews>
  <sheets>
    <sheet name="List1" sheetId="1" r:id="rId1"/>
  </sheets>
  <definedNames>
    <definedName name="_xlnm.Print_Area" localSheetId="0">List1!$A$1:$E$15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D10" i="1"/>
  <c r="E10" i="1" s="1"/>
  <c r="D9" i="1"/>
  <c r="D7" i="1"/>
  <c r="E7" i="1" s="1"/>
  <c r="D6" i="1"/>
  <c r="E6" i="1" s="1"/>
  <c r="D8" i="1"/>
  <c r="E8" i="1" s="1"/>
  <c r="E11" i="1" l="1"/>
  <c r="D11" i="1"/>
</calcChain>
</file>

<file path=xl/sharedStrings.xml><?xml version="1.0" encoding="utf-8"?>
<sst xmlns="http://schemas.openxmlformats.org/spreadsheetml/2006/main" count="15" uniqueCount="15">
  <si>
    <t>celkem cena v Kč bez DPH</t>
  </si>
  <si>
    <t>Provádění pozemkových úprav</t>
  </si>
  <si>
    <t>Položka</t>
  </si>
  <si>
    <t xml:space="preserve">Celková cena </t>
  </si>
  <si>
    <t>Příloha č. 2 Smlouvy Nabídková cena služeb</t>
  </si>
  <si>
    <t>Položky č. 3, 4 a 5 - jednotka* = 1 účastník</t>
  </si>
  <si>
    <t>celkem cena v Kč s  DPH</t>
  </si>
  <si>
    <t>1. Kurz o rozsahu 10 dnů - 8 dnů výuky (tj. celkem 57 výukových hodin)</t>
  </si>
  <si>
    <t>2. Pronájem prostor a techniky pro účely výuky</t>
  </si>
  <si>
    <t>3. Studijní materiály pro 1 účastníka kurzu</t>
  </si>
  <si>
    <t>4. Ubytování se snídaní pro 1 účastníka/noc</t>
  </si>
  <si>
    <t>5. Coffebreaky pro 1 účastníka/den</t>
  </si>
  <si>
    <t>cena za jednotku* v Kč bez DPH</t>
  </si>
  <si>
    <t>počet jednotek*</t>
  </si>
  <si>
    <t>Položky č. 1 a 2 - jednotka* = 1 kurz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</si>
</sst>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2" borderId="1" xfId="0" applyFill="1" applyBorder="1" applyAlignment="1">
      <alignment vertical="center"/>
    </xf>
    <xf numFmtId="2" fontId="3" fillId="0" borderId="7" xfId="0" applyNumberFormat="1" applyFont="1" applyBorder="1"/>
    <xf numFmtId="2" fontId="0" fillId="0" borderId="1" xfId="0" applyNumberFormat="1" applyBorder="1" applyAlignment="1">
      <alignment vertical="center"/>
    </xf>
    <xf numFmtId="2" fontId="0" fillId="0" borderId="5" xfId="0" applyNumberFormat="1" applyBorder="1" applyAlignment="1">
      <alignment vertical="center"/>
    </xf>
    <xf numFmtId="0" fontId="0" fillId="0" borderId="8" xfId="0" applyBorder="1" applyAlignment="1">
      <alignment horizontal="center" wrapText="1"/>
    </xf>
    <xf numFmtId="2" fontId="3" fillId="0" borderId="9" xfId="0" applyNumberFormat="1" applyFont="1" applyBorder="1"/>
    <xf numFmtId="2" fontId="0" fillId="0" borderId="0" xfId="0" applyNumberFormat="1"/>
    <xf numFmtId="0" fontId="4" fillId="0" borderId="0" xfId="0" applyFont="1"/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tabSelected="1" zoomScaleNormal="100" zoomScaleSheetLayoutView="90" workbookViewId="0">
      <selection activeCell="A20" sqref="A20:A21"/>
    </sheetView>
  </sheetViews>
  <sheetFormatPr defaultRowHeight="15" x14ac:dyDescent="0.25"/>
  <cols>
    <col min="1" max="1" width="73.140625" customWidth="1"/>
    <col min="2" max="2" width="21.42578125" customWidth="1"/>
    <col min="3" max="3" width="12.5703125" style="1" customWidth="1"/>
    <col min="4" max="4" width="20.7109375" customWidth="1"/>
    <col min="5" max="5" width="28.5703125" customWidth="1"/>
  </cols>
  <sheetData>
    <row r="1" spans="1:6" x14ac:dyDescent="0.25">
      <c r="A1" t="s">
        <v>4</v>
      </c>
    </row>
    <row r="3" spans="1:6" ht="21" x14ac:dyDescent="0.35">
      <c r="A3" s="2" t="s">
        <v>1</v>
      </c>
    </row>
    <row r="4" spans="1:6" ht="15.75" thickBot="1" x14ac:dyDescent="0.3"/>
    <row r="5" spans="1:6" ht="48.75" customHeight="1" x14ac:dyDescent="0.25">
      <c r="A5" s="4" t="s">
        <v>2</v>
      </c>
      <c r="B5" s="5" t="s">
        <v>12</v>
      </c>
      <c r="C5" s="6" t="s">
        <v>13</v>
      </c>
      <c r="D5" s="5" t="s">
        <v>0</v>
      </c>
      <c r="E5" s="13" t="s">
        <v>6</v>
      </c>
    </row>
    <row r="6" spans="1:6" ht="42" customHeight="1" x14ac:dyDescent="0.25">
      <c r="A6" s="7" t="s">
        <v>7</v>
      </c>
      <c r="B6" s="9"/>
      <c r="C6" s="3">
        <v>2</v>
      </c>
      <c r="D6" s="11">
        <f>B6*C6</f>
        <v>0</v>
      </c>
      <c r="E6" s="12">
        <f>D6*1.21</f>
        <v>0</v>
      </c>
    </row>
    <row r="7" spans="1:6" ht="24.95" customHeight="1" x14ac:dyDescent="0.25">
      <c r="A7" s="8" t="s">
        <v>8</v>
      </c>
      <c r="B7" s="9"/>
      <c r="C7" s="3">
        <v>2</v>
      </c>
      <c r="D7" s="11">
        <f>B7*C7</f>
        <v>0</v>
      </c>
      <c r="E7" s="12">
        <f t="shared" ref="E7:E8" si="0">D7*1.21</f>
        <v>0</v>
      </c>
    </row>
    <row r="8" spans="1:6" ht="24.95" customHeight="1" x14ac:dyDescent="0.25">
      <c r="A8" s="8" t="s">
        <v>9</v>
      </c>
      <c r="B8" s="9"/>
      <c r="C8" s="3">
        <v>40</v>
      </c>
      <c r="D8" s="11">
        <f>B8*C8</f>
        <v>0</v>
      </c>
      <c r="E8" s="12">
        <f t="shared" si="0"/>
        <v>0</v>
      </c>
    </row>
    <row r="9" spans="1:6" ht="24.95" customHeight="1" x14ac:dyDescent="0.25">
      <c r="A9" s="8" t="s">
        <v>10</v>
      </c>
      <c r="B9" s="9"/>
      <c r="C9" s="3">
        <v>320</v>
      </c>
      <c r="D9" s="11">
        <f>B9*C9</f>
        <v>0</v>
      </c>
      <c r="E9" s="12">
        <f>D9*1.1</f>
        <v>0</v>
      </c>
    </row>
    <row r="10" spans="1:6" ht="24.95" customHeight="1" x14ac:dyDescent="0.25">
      <c r="A10" s="8" t="s">
        <v>11</v>
      </c>
      <c r="B10" s="9"/>
      <c r="C10" s="3">
        <v>640</v>
      </c>
      <c r="D10" s="11">
        <f>B10*C10</f>
        <v>0</v>
      </c>
      <c r="E10" s="12">
        <f>D10*1.1</f>
        <v>0</v>
      </c>
    </row>
    <row r="11" spans="1:6" ht="45.75" customHeight="1" thickBot="1" x14ac:dyDescent="0.45">
      <c r="A11" s="17" t="s">
        <v>3</v>
      </c>
      <c r="B11" s="18"/>
      <c r="C11" s="18"/>
      <c r="D11" s="10">
        <f>D6+D7+D8+D9+D10</f>
        <v>0</v>
      </c>
      <c r="E11" s="14">
        <f>E6+E7+E8+E9+E10</f>
        <v>0</v>
      </c>
      <c r="F11" s="15"/>
    </row>
    <row r="14" spans="1:6" x14ac:dyDescent="0.25">
      <c r="A14" t="s">
        <v>14</v>
      </c>
    </row>
    <row r="15" spans="1:6" x14ac:dyDescent="0.25">
      <c r="A15" t="s">
        <v>5</v>
      </c>
    </row>
    <row r="18" spans="1:1" ht="15.75" customHeight="1" x14ac:dyDescent="0.4">
      <c r="A18" s="16"/>
    </row>
  </sheetData>
  <mergeCells count="1">
    <mergeCell ref="A11:C1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Štípková Renata Ing.</dc:creator>
  <cp:lastModifiedBy>Konvičná Marie</cp:lastModifiedBy>
  <cp:lastPrinted>2023-01-02T10:39:21Z</cp:lastPrinted>
  <dcterms:created xsi:type="dcterms:W3CDTF">2015-06-05T18:19:34Z</dcterms:created>
  <dcterms:modified xsi:type="dcterms:W3CDTF">2023-01-04T10:07:22Z</dcterms:modified>
</cp:coreProperties>
</file>