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70" windowHeight="4905" activeTab="0"/>
  </bookViews>
  <sheets>
    <sheet name="Fabia, YETI" sheetId="1" r:id="rId1"/>
  </sheets>
  <definedNames/>
  <calcPr fullCalcOnLoad="1"/>
</workbook>
</file>

<file path=xl/sharedStrings.xml><?xml version="1.0" encoding="utf-8"?>
<sst xmlns="http://schemas.openxmlformats.org/spreadsheetml/2006/main" count="456" uniqueCount="92">
  <si>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</si>
  <si>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</si>
  <si>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</si>
  <si>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</si>
  <si>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</si>
  <si>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</si>
  <si>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</si>
  <si>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klempířské práce</t>
  </si>
  <si>
    <t>elektronické práce</t>
  </si>
  <si>
    <t>lakýrnické práce</t>
  </si>
  <si>
    <t>ÚKON</t>
  </si>
  <si>
    <t>Cena v Kč bez DPH</t>
  </si>
  <si>
    <t>demontáž kola</t>
  </si>
  <si>
    <t>1 kus</t>
  </si>
  <si>
    <t>montáž kola</t>
  </si>
  <si>
    <t>demontáž pneu</t>
  </si>
  <si>
    <t>montáž pneu</t>
  </si>
  <si>
    <t>vyvážení kola</t>
  </si>
  <si>
    <t>mytí kola + ošetření</t>
  </si>
  <si>
    <t>oprava bezdušové pneu</t>
  </si>
  <si>
    <t>ventil kolový</t>
  </si>
  <si>
    <t>ekologická likvidace pneu</t>
  </si>
  <si>
    <t>měření emisí</t>
  </si>
  <si>
    <t>příprava vozů na STK</t>
  </si>
  <si>
    <t>provedení STK</t>
  </si>
  <si>
    <t>diagnostika závad</t>
  </si>
  <si>
    <t>výměna oleje</t>
  </si>
  <si>
    <t>měření geometrie nápravy</t>
  </si>
  <si>
    <t>1 km</t>
  </si>
  <si>
    <t>výměna čelního skla</t>
  </si>
  <si>
    <t>mytí interiéru</t>
  </si>
  <si>
    <t>mytí exteriéru</t>
  </si>
  <si>
    <t>NÁZEV NÁHRADNÍHO DÍLU</t>
  </si>
  <si>
    <t>1l</t>
  </si>
  <si>
    <t>CELKEM ZA NÁHRADNÍ DÍLY</t>
  </si>
  <si>
    <t>antifreeze G13</t>
  </si>
  <si>
    <t>1.</t>
  </si>
  <si>
    <t>2.</t>
  </si>
  <si>
    <t>3.</t>
  </si>
  <si>
    <t xml:space="preserve">odtahová služba </t>
  </si>
  <si>
    <t>výměna těsnění pod hlavou</t>
  </si>
  <si>
    <t>výměna rozvodů</t>
  </si>
  <si>
    <t>výměna lamelové spojky</t>
  </si>
  <si>
    <t>sada</t>
  </si>
  <si>
    <t>teplotní čidlo</t>
  </si>
  <si>
    <t>výfuk</t>
  </si>
  <si>
    <t>zapalovací svíčky</t>
  </si>
  <si>
    <t>brzdová kapailna</t>
  </si>
  <si>
    <t>čepy řízení</t>
  </si>
  <si>
    <t>tlumiče přední</t>
  </si>
  <si>
    <t>tlumiče zadní</t>
  </si>
  <si>
    <t>brzdič přední</t>
  </si>
  <si>
    <t>brzdič zadní</t>
  </si>
  <si>
    <t>ložiska kol přední</t>
  </si>
  <si>
    <t>ložiska kol zadní</t>
  </si>
  <si>
    <t>přední světlo</t>
  </si>
  <si>
    <t>zadní světlo</t>
  </si>
  <si>
    <t>přední náprava</t>
  </si>
  <si>
    <t>zadní náprava</t>
  </si>
  <si>
    <t>spojka</t>
  </si>
  <si>
    <t>rozvody motoru</t>
  </si>
  <si>
    <t>disk kola</t>
  </si>
  <si>
    <t>chladič vody</t>
  </si>
  <si>
    <t xml:space="preserve">sada stěračů </t>
  </si>
  <si>
    <t>motorový olej typ-5W30 Long life</t>
  </si>
  <si>
    <t>žárovka typ-přední H 7</t>
  </si>
  <si>
    <t>žárovka typ-zadní N0177322</t>
  </si>
  <si>
    <t>žárovka typ - blinkr - N10256407</t>
  </si>
  <si>
    <t>žárovka typ-brzdové světlo</t>
  </si>
  <si>
    <t>autobaterie typ-61 Ah</t>
  </si>
  <si>
    <t>brzdové destičky přední č.5K0698151</t>
  </si>
  <si>
    <t>brzdové destičky zadní č.1K0698451G</t>
  </si>
  <si>
    <t>brzdový kotouč přední č.1K0615301T</t>
  </si>
  <si>
    <t>brzdový kotouč zadní č.1K0615601AC</t>
  </si>
  <si>
    <t>filtr olejový  č.071115562C</t>
  </si>
  <si>
    <t>filtr vzduchový  č.1K0129620D</t>
  </si>
  <si>
    <t>filtr paliva č.3C0127434</t>
  </si>
  <si>
    <t>filtr kabinový č.1K0819644B</t>
  </si>
  <si>
    <t>SOUČET</t>
  </si>
  <si>
    <t>CELKEM ZA PRÁCE</t>
  </si>
  <si>
    <t>doplnění klimatizace</t>
  </si>
  <si>
    <t>oprava klimatizace</t>
  </si>
  <si>
    <t>CENY PRACÍ</t>
  </si>
  <si>
    <t>CENY ÚKONŮ</t>
  </si>
  <si>
    <t>CENY NÁHRADNÍCH DÍLŮ</t>
  </si>
  <si>
    <t>1 sada</t>
  </si>
  <si>
    <t>výměna pneu s disky + vyvážení</t>
  </si>
  <si>
    <t>Příloha č. 1      Seznam servisních služeb v autorizovaném servisu Škoda s platnou licencí</t>
  </si>
  <si>
    <t>Ceny pro vozidlo -Škoda Fabia, r.v. 2009, výkon 63kW, typ motoru 1,4 16V</t>
  </si>
  <si>
    <t>Ceny pro vozidlo - Škoda Yeti, r.v. 2012, výkon 81 kW, typ motoru 2,0 TDI</t>
  </si>
  <si>
    <t>Ceny pro vozidlo - Škoda Fabia III, r.v. 2018, výkon 70 kW, typ motoru 1,0</t>
  </si>
  <si>
    <t xml:space="preserve">Ceny pro vozidlo - Škoda Fabia III, r.v. 2018, výkon 70 kW, typ motoru 1,0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</si>
</sst>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&quot; 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4"/>
      <name val="Calibri"/>
      <family val="2"/>
    </font>
    <font>
      <u val="single"/>
      <sz val="11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double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double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/>
    </border>
    <border>
      <left style="double">
        <color indexed="58"/>
      </left>
      <right>
        <color indexed="63"/>
      </right>
      <top style="double">
        <color indexed="58"/>
      </top>
      <bottom style="double">
        <color indexed="58"/>
      </bottom>
    </border>
    <border>
      <left>
        <color indexed="63"/>
      </left>
      <right>
        <color indexed="63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double">
        <color indexed="58"/>
      </right>
      <top>
        <color indexed="63"/>
      </top>
      <bottom style="double">
        <color indexed="58"/>
      </bottom>
    </border>
    <border>
      <left>
        <color indexed="63"/>
      </left>
      <right style="double">
        <color indexed="58"/>
      </right>
      <top style="double">
        <color indexed="58"/>
      </top>
      <bottom style="double">
        <color indexed="5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shrinkToFit="1"/>
    </xf>
    <xf numFmtId="166" fontId="0" fillId="0" borderId="14" xfId="0" applyNumberForma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shrinkToFit="1"/>
    </xf>
    <xf numFmtId="166" fontId="0" fillId="0" borderId="16" xfId="0" applyNumberFormat="1" applyFill="1" applyBorder="1" applyAlignment="1">
      <alignment horizontal="center" vertical="center"/>
    </xf>
    <xf numFmtId="166" fontId="0" fillId="0" borderId="17" xfId="0" applyNumberFormat="1" applyFill="1" applyBorder="1" applyAlignment="1">
      <alignment horizontal="center" vertical="center"/>
    </xf>
    <xf numFmtId="166" fontId="0" fillId="0" borderId="18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6" fontId="0" fillId="0" borderId="0" xfId="0" applyNumberFormat="1" applyFill="1" applyBorder="1" applyAlignment="1">
      <alignment horizontal="center" vertical="center"/>
    </xf>
    <xf numFmtId="0" fontId="0" fillId="0" borderId="19" xfId="0" applyBorder="1" applyAlignment="1">
      <alignment shrinkToFit="1"/>
    </xf>
    <xf numFmtId="0" fontId="0" fillId="0" borderId="0" xfId="0" applyBorder="1" applyAlignment="1">
      <alignment/>
    </xf>
    <xf numFmtId="0" fontId="0" fillId="0" borderId="20" xfId="0" applyFont="1" applyBorder="1" applyAlignment="1">
      <alignment shrinkToFit="1"/>
    </xf>
    <xf numFmtId="166" fontId="0" fillId="0" borderId="20" xfId="0" applyNumberFormat="1" applyFill="1" applyBorder="1" applyAlignment="1">
      <alignment horizontal="center" vertical="center"/>
    </xf>
    <xf numFmtId="166" fontId="0" fillId="0" borderId="21" xfId="0" applyNumberFormat="1" applyFill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6" fontId="0" fillId="0" borderId="22" xfId="0" applyNumberFormat="1" applyFill="1" applyBorder="1" applyAlignment="1">
      <alignment horizontal="center"/>
    </xf>
    <xf numFmtId="166" fontId="0" fillId="0" borderId="23" xfId="0" applyNumberFormat="1" applyFill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24" xfId="0" applyBorder="1" applyAlignment="1">
      <alignment shrinkToFit="1"/>
    </xf>
    <xf numFmtId="166" fontId="0" fillId="0" borderId="25" xfId="0" applyNumberFormat="1" applyFill="1" applyBorder="1" applyAlignment="1">
      <alignment horizontal="center" vertical="center"/>
    </xf>
    <xf numFmtId="0" fontId="5" fillId="17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shrinkToFit="1"/>
    </xf>
    <xf numFmtId="0" fontId="7" fillId="0" borderId="0" xfId="0" applyFont="1" applyFill="1" applyAlignment="1">
      <alignment/>
    </xf>
    <xf numFmtId="0" fontId="0" fillId="0" borderId="26" xfId="0" applyFont="1" applyBorder="1" applyAlignment="1">
      <alignment shrinkToFit="1"/>
    </xf>
    <xf numFmtId="0" fontId="26" fillId="0" borderId="16" xfId="0" applyFont="1" applyBorder="1" applyAlignment="1">
      <alignment shrinkToFit="1"/>
    </xf>
    <xf numFmtId="0" fontId="26" fillId="0" borderId="18" xfId="0" applyFont="1" applyBorder="1" applyAlignment="1">
      <alignment shrinkToFit="1"/>
    </xf>
    <xf numFmtId="0" fontId="7" fillId="17" borderId="0" xfId="0" applyFont="1" applyFill="1" applyAlignment="1">
      <alignment shrinkToFit="1"/>
    </xf>
    <xf numFmtId="0" fontId="7" fillId="17" borderId="0" xfId="0" applyFont="1" applyFill="1" applyAlignment="1">
      <alignment/>
    </xf>
    <xf numFmtId="0" fontId="0" fillId="17" borderId="0" xfId="0" applyFill="1" applyAlignment="1">
      <alignment/>
    </xf>
    <xf numFmtId="0" fontId="8" fillId="17" borderId="0" xfId="0" applyFont="1" applyFill="1" applyBorder="1" applyAlignment="1">
      <alignment vertical="center"/>
    </xf>
    <xf numFmtId="0" fontId="0" fillId="17" borderId="0" xfId="0" applyFont="1" applyFill="1" applyAlignment="1">
      <alignment shrinkToFit="1"/>
    </xf>
    <xf numFmtId="0" fontId="0" fillId="17" borderId="0" xfId="0" applyFont="1" applyFill="1" applyAlignment="1">
      <alignment/>
    </xf>
    <xf numFmtId="0" fontId="0" fillId="33" borderId="14" xfId="0" applyFont="1" applyFill="1" applyBorder="1" applyAlignment="1">
      <alignment shrinkToFit="1"/>
    </xf>
    <xf numFmtId="0" fontId="0" fillId="33" borderId="16" xfId="0" applyFont="1" applyFill="1" applyBorder="1" applyAlignment="1">
      <alignment shrinkToFit="1"/>
    </xf>
    <xf numFmtId="0" fontId="0" fillId="33" borderId="17" xfId="0" applyFont="1" applyFill="1" applyBorder="1" applyAlignment="1">
      <alignment shrinkToFit="1"/>
    </xf>
    <xf numFmtId="0" fontId="0" fillId="33" borderId="22" xfId="0" applyFont="1" applyFill="1" applyBorder="1" applyAlignment="1">
      <alignment shrinkToFi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33" borderId="27" xfId="0" applyFont="1" applyFill="1" applyBorder="1" applyAlignment="1">
      <alignment shrinkToFit="1"/>
    </xf>
    <xf numFmtId="0" fontId="0" fillId="33" borderId="28" xfId="0" applyFill="1" applyBorder="1" applyAlignment="1">
      <alignment shrinkToFit="1"/>
    </xf>
    <xf numFmtId="166" fontId="0" fillId="33" borderId="29" xfId="0" applyNumberFormat="1" applyFill="1" applyBorder="1" applyAlignment="1">
      <alignment horizontal="center" vertical="center"/>
    </xf>
    <xf numFmtId="166" fontId="0" fillId="33" borderId="30" xfId="0" applyNumberFormat="1" applyFill="1" applyBorder="1" applyAlignment="1">
      <alignment horizontal="center" vertical="center"/>
    </xf>
    <xf numFmtId="0" fontId="10" fillId="0" borderId="0" xfId="0" applyFont="1" applyBorder="1" applyAlignment="1">
      <alignment shrinkToFit="1"/>
    </xf>
    <xf numFmtId="0" fontId="9" fillId="17" borderId="0" xfId="0" applyFont="1" applyFill="1" applyAlignment="1">
      <alignment/>
    </xf>
    <xf numFmtId="0" fontId="9" fillId="17" borderId="0" xfId="0" applyFont="1" applyFill="1" applyBorder="1" applyAlignment="1">
      <alignment shrinkToFit="1"/>
    </xf>
    <xf numFmtId="0" fontId="2" fillId="34" borderId="27" xfId="0" applyFont="1" applyFill="1" applyBorder="1" applyAlignment="1">
      <alignment shrinkToFit="1"/>
    </xf>
    <xf numFmtId="0" fontId="0" fillId="34" borderId="31" xfId="0" applyFill="1" applyBorder="1" applyAlignment="1">
      <alignment shrinkToFit="1"/>
    </xf>
    <xf numFmtId="166" fontId="0" fillId="34" borderId="29" xfId="0" applyNumberFormat="1" applyFill="1" applyBorder="1" applyAlignment="1">
      <alignment horizontal="center" vertical="center"/>
    </xf>
    <xf numFmtId="0" fontId="2" fillId="17" borderId="27" xfId="0" applyFont="1" applyFill="1" applyBorder="1" applyAlignment="1">
      <alignment shrinkToFit="1"/>
    </xf>
    <xf numFmtId="0" fontId="0" fillId="17" borderId="31" xfId="0" applyFill="1" applyBorder="1" applyAlignment="1">
      <alignment shrinkToFit="1"/>
    </xf>
    <xf numFmtId="166" fontId="0" fillId="17" borderId="29" xfId="0" applyNumberFormat="1" applyFill="1" applyBorder="1" applyAlignment="1">
      <alignment horizontal="center" vertical="center"/>
    </xf>
    <xf numFmtId="0" fontId="0" fillId="17" borderId="28" xfId="0" applyFill="1" applyBorder="1" applyAlignment="1">
      <alignment shrinkToFi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0"/>
  <sheetViews>
    <sheetView tabSelected="1" zoomScale="85" zoomScaleNormal="85" zoomScalePageLayoutView="0" workbookViewId="0" topLeftCell="A58">
      <selection activeCell="D134" sqref="D134"/>
    </sheetView>
  </sheetViews>
  <sheetFormatPr defaultColWidth="9.140625" defaultRowHeight="15"/>
  <cols>
    <col min="1" max="1" width="12.00390625" style="0" customWidth="1"/>
    <col min="2" max="2" width="31.57421875" style="0" customWidth="1"/>
    <col min="3" max="3" width="8.140625" style="0" customWidth="1"/>
    <col min="4" max="4" width="16.140625" style="0" customWidth="1"/>
    <col min="5" max="5" width="12.28125" style="0" customWidth="1"/>
    <col min="6" max="6" width="13.00390625" style="0" customWidth="1"/>
  </cols>
  <sheetData>
    <row r="1" spans="1:5" ht="15.75">
      <c r="A1" s="47" t="s">
        <v>87</v>
      </c>
      <c r="B1" s="47"/>
      <c r="C1" s="46"/>
      <c r="D1" s="46"/>
      <c r="E1" s="46"/>
    </row>
    <row r="2" spans="1:5" ht="15.75">
      <c r="A2" s="47"/>
      <c r="B2" s="47"/>
      <c r="C2" s="46"/>
      <c r="D2" s="46"/>
      <c r="E2" s="46"/>
    </row>
    <row r="3" spans="1:5" ht="18.75">
      <c r="A3" s="29" t="s">
        <v>36</v>
      </c>
      <c r="B3" s="53" t="s">
        <v>82</v>
      </c>
      <c r="C3" s="46"/>
      <c r="D3" s="46"/>
      <c r="E3" s="46"/>
    </row>
    <row r="5" spans="2:9" ht="18.75">
      <c r="B5" s="39" t="s">
        <v>90</v>
      </c>
      <c r="C5" s="36"/>
      <c r="D5" s="37"/>
      <c r="E5" s="37"/>
      <c r="F5" s="37"/>
      <c r="G5" s="38"/>
      <c r="H5" s="2"/>
      <c r="I5" s="2"/>
    </row>
    <row r="6" spans="2:6" ht="19.5" thickBot="1">
      <c r="B6" s="30"/>
      <c r="C6" s="31"/>
      <c r="D6" s="32"/>
      <c r="E6" s="32"/>
      <c r="F6" s="32"/>
    </row>
    <row r="7" spans="2:6" ht="16.5" thickBot="1" thickTop="1">
      <c r="B7" s="3" t="s">
        <v>0</v>
      </c>
      <c r="C7" s="4" t="s">
        <v>1</v>
      </c>
      <c r="D7" s="5" t="s">
        <v>2</v>
      </c>
      <c r="E7" s="6" t="s">
        <v>3</v>
      </c>
      <c r="F7" s="7" t="s">
        <v>4</v>
      </c>
    </row>
    <row r="8" spans="2:6" ht="15.75" thickTop="1">
      <c r="B8" s="8" t="s">
        <v>5</v>
      </c>
      <c r="C8" s="8" t="s">
        <v>6</v>
      </c>
      <c r="D8" s="9">
        <v>0</v>
      </c>
      <c r="E8" s="10">
        <f>D8*21%</f>
        <v>0</v>
      </c>
      <c r="F8" s="9">
        <f>D8+E8</f>
        <v>0</v>
      </c>
    </row>
    <row r="9" spans="2:6" ht="15">
      <c r="B9" s="11" t="s">
        <v>7</v>
      </c>
      <c r="C9" s="11" t="s">
        <v>6</v>
      </c>
      <c r="D9" s="12">
        <v>0</v>
      </c>
      <c r="E9" s="13">
        <f>D9*21%</f>
        <v>0</v>
      </c>
      <c r="F9" s="12">
        <f>D9+E9</f>
        <v>0</v>
      </c>
    </row>
    <row r="10" spans="2:6" ht="15">
      <c r="B10" s="11" t="s">
        <v>8</v>
      </c>
      <c r="C10" s="11" t="s">
        <v>6</v>
      </c>
      <c r="D10" s="12">
        <v>0</v>
      </c>
      <c r="E10" s="13">
        <f>D10*21%</f>
        <v>0</v>
      </c>
      <c r="F10" s="12">
        <f>D10+E10</f>
        <v>0</v>
      </c>
    </row>
    <row r="11" spans="2:6" ht="15.75" thickBot="1">
      <c r="B11" s="11" t="s">
        <v>9</v>
      </c>
      <c r="C11" s="11" t="s">
        <v>6</v>
      </c>
      <c r="D11" s="12">
        <v>0</v>
      </c>
      <c r="E11" s="13">
        <f>D11*21%</f>
        <v>0</v>
      </c>
      <c r="F11" s="14">
        <f>D11+E11</f>
        <v>0</v>
      </c>
    </row>
    <row r="12" spans="2:6" ht="16.5" thickBot="1" thickTop="1">
      <c r="B12" s="48" t="s">
        <v>78</v>
      </c>
      <c r="C12" s="49"/>
      <c r="D12" s="50">
        <f>SUM(D8:D11)</f>
        <v>0</v>
      </c>
      <c r="E12" s="50">
        <f>SUM(E8:E11)</f>
        <v>0</v>
      </c>
      <c r="F12" s="50">
        <f>SUM(F8:F11)</f>
        <v>0</v>
      </c>
    </row>
    <row r="13" spans="2:7" ht="15.75" thickTop="1">
      <c r="B13" s="15"/>
      <c r="C13" s="15"/>
      <c r="D13" s="16"/>
      <c r="E13" s="16"/>
      <c r="F13" s="16"/>
      <c r="G13" s="18"/>
    </row>
    <row r="14" spans="2:7" ht="18.75">
      <c r="B14" s="39" t="s">
        <v>88</v>
      </c>
      <c r="C14" s="40"/>
      <c r="D14" s="41"/>
      <c r="E14" s="41"/>
      <c r="F14" s="41"/>
      <c r="G14" s="18"/>
    </row>
    <row r="15" spans="2:7" ht="19.5" thickBot="1">
      <c r="B15" s="30"/>
      <c r="C15" s="31"/>
      <c r="D15" s="32"/>
      <c r="E15" s="32"/>
      <c r="F15" s="32"/>
      <c r="G15" s="18"/>
    </row>
    <row r="16" spans="2:7" ht="16.5" thickBot="1" thickTop="1">
      <c r="B16" s="3" t="s">
        <v>0</v>
      </c>
      <c r="C16" s="4" t="s">
        <v>1</v>
      </c>
      <c r="D16" s="5" t="s">
        <v>2</v>
      </c>
      <c r="E16" s="6" t="s">
        <v>3</v>
      </c>
      <c r="F16" s="7" t="s">
        <v>4</v>
      </c>
      <c r="G16" s="18"/>
    </row>
    <row r="17" spans="2:7" ht="15.75" thickTop="1">
      <c r="B17" s="8" t="s">
        <v>5</v>
      </c>
      <c r="C17" s="8" t="s">
        <v>6</v>
      </c>
      <c r="D17" s="9">
        <v>0</v>
      </c>
      <c r="E17" s="10">
        <f>D17*21%</f>
        <v>0</v>
      </c>
      <c r="F17" s="9">
        <f>D17+E17</f>
        <v>0</v>
      </c>
      <c r="G17" s="18"/>
    </row>
    <row r="18" spans="2:7" ht="15">
      <c r="B18" s="11" t="s">
        <v>7</v>
      </c>
      <c r="C18" s="11" t="s">
        <v>6</v>
      </c>
      <c r="D18" s="12">
        <v>0</v>
      </c>
      <c r="E18" s="13">
        <f>D18*21%</f>
        <v>0</v>
      </c>
      <c r="F18" s="12">
        <f>D18+E18</f>
        <v>0</v>
      </c>
      <c r="G18" s="18"/>
    </row>
    <row r="19" spans="2:7" ht="15">
      <c r="B19" s="11" t="s">
        <v>8</v>
      </c>
      <c r="C19" s="11" t="s">
        <v>6</v>
      </c>
      <c r="D19" s="12">
        <v>0</v>
      </c>
      <c r="E19" s="13">
        <f>D19*21%</f>
        <v>0</v>
      </c>
      <c r="F19" s="12">
        <f>D19+E19</f>
        <v>0</v>
      </c>
      <c r="G19" s="18"/>
    </row>
    <row r="20" spans="2:7" ht="15.75" thickBot="1">
      <c r="B20" s="11" t="s">
        <v>9</v>
      </c>
      <c r="C20" s="11" t="s">
        <v>6</v>
      </c>
      <c r="D20" s="12">
        <v>0</v>
      </c>
      <c r="E20" s="13">
        <f>D20*21%</f>
        <v>0</v>
      </c>
      <c r="F20" s="14">
        <f>D20+E20</f>
        <v>0</v>
      </c>
      <c r="G20" s="18"/>
    </row>
    <row r="21" spans="2:7" ht="16.5" thickBot="1" thickTop="1">
      <c r="B21" s="48" t="s">
        <v>78</v>
      </c>
      <c r="C21" s="49"/>
      <c r="D21" s="50">
        <f>SUM(D17:D20)</f>
        <v>0</v>
      </c>
      <c r="E21" s="50">
        <f>SUM(E17:E20)</f>
        <v>0</v>
      </c>
      <c r="F21" s="50">
        <f>SUM(F17:F20)</f>
        <v>0</v>
      </c>
      <c r="G21" s="18"/>
    </row>
    <row r="22" spans="2:7" ht="15.75" thickTop="1">
      <c r="B22" s="15"/>
      <c r="C22" s="15"/>
      <c r="D22" s="16"/>
      <c r="E22" s="16"/>
      <c r="F22" s="16"/>
      <c r="G22" s="18"/>
    </row>
    <row r="23" spans="2:7" ht="18.75">
      <c r="B23" s="39" t="s">
        <v>89</v>
      </c>
      <c r="C23" s="40"/>
      <c r="D23" s="41"/>
      <c r="E23" s="41"/>
      <c r="F23" s="41"/>
      <c r="G23" s="18"/>
    </row>
    <row r="24" spans="2:7" ht="15.75" thickBot="1">
      <c r="B24" s="15"/>
      <c r="C24" s="15"/>
      <c r="D24" s="16"/>
      <c r="E24" s="16"/>
      <c r="F24" s="16"/>
      <c r="G24" s="18"/>
    </row>
    <row r="25" spans="2:7" ht="16.5" thickBot="1" thickTop="1">
      <c r="B25" s="3" t="s">
        <v>0</v>
      </c>
      <c r="C25" s="4" t="s">
        <v>1</v>
      </c>
      <c r="D25" s="5" t="s">
        <v>2</v>
      </c>
      <c r="E25" s="6" t="s">
        <v>3</v>
      </c>
      <c r="F25" s="7" t="s">
        <v>4</v>
      </c>
      <c r="G25" s="18"/>
    </row>
    <row r="26" spans="2:7" ht="15.75" thickTop="1">
      <c r="B26" s="8" t="s">
        <v>5</v>
      </c>
      <c r="C26" s="8" t="s">
        <v>6</v>
      </c>
      <c r="D26" s="9">
        <v>0</v>
      </c>
      <c r="E26" s="10">
        <f>D26*21%</f>
        <v>0</v>
      </c>
      <c r="F26" s="9">
        <f>D26+E26</f>
        <v>0</v>
      </c>
      <c r="G26" s="18"/>
    </row>
    <row r="27" spans="2:7" ht="15">
      <c r="B27" s="11" t="s">
        <v>7</v>
      </c>
      <c r="C27" s="11" t="s">
        <v>6</v>
      </c>
      <c r="D27" s="12">
        <v>0</v>
      </c>
      <c r="E27" s="13">
        <f>D27*21%</f>
        <v>0</v>
      </c>
      <c r="F27" s="12">
        <f>D27+E27</f>
        <v>0</v>
      </c>
      <c r="G27" s="18"/>
    </row>
    <row r="28" spans="2:7" ht="15">
      <c r="B28" s="11" t="s">
        <v>8</v>
      </c>
      <c r="C28" s="11" t="s">
        <v>6</v>
      </c>
      <c r="D28" s="12">
        <v>0</v>
      </c>
      <c r="E28" s="13">
        <f>D28*21%</f>
        <v>0</v>
      </c>
      <c r="F28" s="12">
        <f>D28+E28</f>
        <v>0</v>
      </c>
      <c r="G28" s="18"/>
    </row>
    <row r="29" spans="2:7" ht="15.75" thickBot="1">
      <c r="B29" s="11" t="s">
        <v>9</v>
      </c>
      <c r="C29" s="11" t="s">
        <v>6</v>
      </c>
      <c r="D29" s="12">
        <v>0</v>
      </c>
      <c r="E29" s="13">
        <f>D29*21%</f>
        <v>0</v>
      </c>
      <c r="F29" s="14">
        <f>D29+E29</f>
        <v>0</v>
      </c>
      <c r="G29" s="18"/>
    </row>
    <row r="30" spans="2:7" ht="16.5" thickBot="1" thickTop="1">
      <c r="B30" s="48" t="s">
        <v>78</v>
      </c>
      <c r="C30" s="49"/>
      <c r="D30" s="50">
        <f>SUM(D26:D29)</f>
        <v>0</v>
      </c>
      <c r="E30" s="50">
        <f>SUM(E26:E29)</f>
        <v>0</v>
      </c>
      <c r="F30" s="50">
        <f>SUM(F26:F29)</f>
        <v>0</v>
      </c>
      <c r="G30" s="18"/>
    </row>
    <row r="31" spans="2:7" ht="16.5" thickBot="1" thickTop="1">
      <c r="B31" s="15"/>
      <c r="C31" s="15"/>
      <c r="D31" s="16"/>
      <c r="E31" s="16"/>
      <c r="F31" s="16"/>
      <c r="G31" s="18"/>
    </row>
    <row r="32" spans="1:7" ht="20.25" thickBot="1" thickTop="1">
      <c r="A32" s="29" t="s">
        <v>36</v>
      </c>
      <c r="B32" s="58" t="s">
        <v>79</v>
      </c>
      <c r="C32" s="59"/>
      <c r="D32" s="60">
        <f>SUM(D12,D21,D30)</f>
        <v>0</v>
      </c>
      <c r="E32" s="60">
        <f>SUM(E12,E21,E30)</f>
        <v>0</v>
      </c>
      <c r="F32" s="60">
        <f>SUM(F12,F21,F30)</f>
        <v>0</v>
      </c>
      <c r="G32" s="18"/>
    </row>
    <row r="33" spans="2:6" ht="15.75" thickTop="1">
      <c r="B33" s="52"/>
      <c r="C33" s="15"/>
      <c r="D33" s="16"/>
      <c r="E33" s="16"/>
      <c r="F33" s="16"/>
    </row>
    <row r="34" spans="2:6" ht="15">
      <c r="B34" s="52"/>
      <c r="C34" s="15"/>
      <c r="D34" s="16"/>
      <c r="E34" s="16"/>
      <c r="F34" s="16"/>
    </row>
    <row r="35" spans="1:6" ht="18.75">
      <c r="A35" s="29" t="s">
        <v>37</v>
      </c>
      <c r="B35" s="54" t="s">
        <v>83</v>
      </c>
      <c r="C35" s="15"/>
      <c r="D35" s="16"/>
      <c r="E35" s="16"/>
      <c r="F35" s="16"/>
    </row>
    <row r="36" spans="2:6" ht="15">
      <c r="B36" s="52"/>
      <c r="C36" s="15"/>
      <c r="D36" s="16"/>
      <c r="E36" s="16"/>
      <c r="F36" s="16"/>
    </row>
    <row r="37" spans="2:9" ht="18.75">
      <c r="B37" s="39" t="s">
        <v>91</v>
      </c>
      <c r="C37" s="36"/>
      <c r="D37" s="37"/>
      <c r="E37" s="37"/>
      <c r="F37" s="37"/>
      <c r="G37" s="38"/>
      <c r="H37" s="2"/>
      <c r="I37" s="2"/>
    </row>
    <row r="38" spans="2:6" ht="15.75" thickBot="1">
      <c r="B38" s="52"/>
      <c r="C38" s="15"/>
      <c r="D38" s="16"/>
      <c r="E38" s="16"/>
      <c r="F38" s="16"/>
    </row>
    <row r="39" spans="2:6" ht="16.5" thickBot="1" thickTop="1">
      <c r="B39" s="3" t="s">
        <v>10</v>
      </c>
      <c r="C39" s="4" t="s">
        <v>1</v>
      </c>
      <c r="D39" s="5" t="s">
        <v>11</v>
      </c>
      <c r="E39" s="6" t="s">
        <v>3</v>
      </c>
      <c r="F39" s="7" t="s">
        <v>4</v>
      </c>
    </row>
    <row r="40" spans="2:6" ht="15.75" thickTop="1">
      <c r="B40" s="19" t="s">
        <v>12</v>
      </c>
      <c r="C40" s="19" t="s">
        <v>13</v>
      </c>
      <c r="D40" s="20">
        <v>0</v>
      </c>
      <c r="E40" s="21">
        <f aca="true" t="shared" si="0" ref="E40:E63">D40*21%</f>
        <v>0</v>
      </c>
      <c r="F40" s="9">
        <f aca="true" t="shared" si="1" ref="F40:F63">D40+E40</f>
        <v>0</v>
      </c>
    </row>
    <row r="41" spans="2:6" ht="15">
      <c r="B41" s="11" t="s">
        <v>14</v>
      </c>
      <c r="C41" s="11" t="s">
        <v>13</v>
      </c>
      <c r="D41" s="12">
        <v>0</v>
      </c>
      <c r="E41" s="14">
        <f t="shared" si="0"/>
        <v>0</v>
      </c>
      <c r="F41" s="9">
        <f t="shared" si="1"/>
        <v>0</v>
      </c>
    </row>
    <row r="42" spans="2:6" ht="15">
      <c r="B42" s="11" t="s">
        <v>15</v>
      </c>
      <c r="C42" s="11" t="s">
        <v>13</v>
      </c>
      <c r="D42" s="12">
        <v>0</v>
      </c>
      <c r="E42" s="12">
        <f t="shared" si="0"/>
        <v>0</v>
      </c>
      <c r="F42" s="9">
        <f t="shared" si="1"/>
        <v>0</v>
      </c>
    </row>
    <row r="43" spans="2:6" ht="15">
      <c r="B43" s="11" t="s">
        <v>16</v>
      </c>
      <c r="C43" s="11" t="s">
        <v>13</v>
      </c>
      <c r="D43" s="12">
        <v>0</v>
      </c>
      <c r="E43" s="12">
        <f t="shared" si="0"/>
        <v>0</v>
      </c>
      <c r="F43" s="9">
        <f t="shared" si="1"/>
        <v>0</v>
      </c>
    </row>
    <row r="44" spans="2:6" ht="15">
      <c r="B44" s="11" t="s">
        <v>17</v>
      </c>
      <c r="C44" s="11" t="s">
        <v>13</v>
      </c>
      <c r="D44" s="12">
        <v>0</v>
      </c>
      <c r="E44" s="12">
        <f t="shared" si="0"/>
        <v>0</v>
      </c>
      <c r="F44" s="9">
        <f t="shared" si="1"/>
        <v>0</v>
      </c>
    </row>
    <row r="45" spans="2:6" ht="15">
      <c r="B45" s="11" t="s">
        <v>18</v>
      </c>
      <c r="C45" s="11" t="s">
        <v>13</v>
      </c>
      <c r="D45" s="12">
        <v>0</v>
      </c>
      <c r="E45" s="12">
        <f t="shared" si="0"/>
        <v>0</v>
      </c>
      <c r="F45" s="9">
        <f t="shared" si="1"/>
        <v>0</v>
      </c>
    </row>
    <row r="46" spans="2:6" ht="15">
      <c r="B46" s="11" t="s">
        <v>19</v>
      </c>
      <c r="C46" s="11" t="s">
        <v>13</v>
      </c>
      <c r="D46" s="12">
        <v>0</v>
      </c>
      <c r="E46" s="12">
        <f t="shared" si="0"/>
        <v>0</v>
      </c>
      <c r="F46" s="9">
        <f t="shared" si="1"/>
        <v>0</v>
      </c>
    </row>
    <row r="47" spans="2:6" ht="15">
      <c r="B47" s="11" t="s">
        <v>86</v>
      </c>
      <c r="C47" s="11" t="s">
        <v>85</v>
      </c>
      <c r="D47" s="12">
        <v>0</v>
      </c>
      <c r="E47" s="12">
        <f t="shared" si="0"/>
        <v>0</v>
      </c>
      <c r="F47" s="12">
        <f>D47+E47</f>
        <v>0</v>
      </c>
    </row>
    <row r="48" spans="2:6" ht="15">
      <c r="B48" s="11" t="s">
        <v>21</v>
      </c>
      <c r="C48" s="11" t="s">
        <v>13</v>
      </c>
      <c r="D48" s="12">
        <v>0</v>
      </c>
      <c r="E48" s="9">
        <f t="shared" si="0"/>
        <v>0</v>
      </c>
      <c r="F48" s="9">
        <f t="shared" si="1"/>
        <v>0</v>
      </c>
    </row>
    <row r="49" spans="2:6" ht="15">
      <c r="B49" s="11" t="s">
        <v>22</v>
      </c>
      <c r="C49" s="11" t="s">
        <v>13</v>
      </c>
      <c r="D49" s="12">
        <v>0</v>
      </c>
      <c r="E49" s="12">
        <f t="shared" si="0"/>
        <v>0</v>
      </c>
      <c r="F49" s="9">
        <f t="shared" si="1"/>
        <v>0</v>
      </c>
    </row>
    <row r="50" spans="2:6" ht="15">
      <c r="B50" s="11" t="s">
        <v>23</v>
      </c>
      <c r="C50" s="11" t="s">
        <v>13</v>
      </c>
      <c r="D50" s="12">
        <v>0</v>
      </c>
      <c r="E50" s="12">
        <f t="shared" si="0"/>
        <v>0</v>
      </c>
      <c r="F50" s="9">
        <f t="shared" si="1"/>
        <v>0</v>
      </c>
    </row>
    <row r="51" spans="2:6" ht="15">
      <c r="B51" s="11" t="s">
        <v>24</v>
      </c>
      <c r="C51" s="11" t="s">
        <v>13</v>
      </c>
      <c r="D51" s="12">
        <v>0</v>
      </c>
      <c r="E51" s="12">
        <f t="shared" si="0"/>
        <v>0</v>
      </c>
      <c r="F51" s="9">
        <f t="shared" si="1"/>
        <v>0</v>
      </c>
    </row>
    <row r="52" spans="2:6" ht="15">
      <c r="B52" s="11" t="s">
        <v>80</v>
      </c>
      <c r="C52" s="11" t="s">
        <v>13</v>
      </c>
      <c r="D52" s="12">
        <v>0</v>
      </c>
      <c r="E52" s="12">
        <f t="shared" si="0"/>
        <v>0</v>
      </c>
      <c r="F52" s="9">
        <f>D52+E52</f>
        <v>0</v>
      </c>
    </row>
    <row r="53" spans="2:6" ht="15">
      <c r="B53" s="11" t="s">
        <v>81</v>
      </c>
      <c r="C53" s="11" t="s">
        <v>13</v>
      </c>
      <c r="D53" s="12">
        <v>0</v>
      </c>
      <c r="E53" s="12">
        <f t="shared" si="0"/>
        <v>0</v>
      </c>
      <c r="F53" s="9">
        <f>D53+E53</f>
        <v>0</v>
      </c>
    </row>
    <row r="54" spans="2:6" ht="15">
      <c r="B54" s="11" t="s">
        <v>25</v>
      </c>
      <c r="C54" s="11" t="s">
        <v>13</v>
      </c>
      <c r="D54" s="12">
        <v>0</v>
      </c>
      <c r="E54" s="12">
        <f t="shared" si="0"/>
        <v>0</v>
      </c>
      <c r="F54" s="9">
        <f t="shared" si="1"/>
        <v>0</v>
      </c>
    </row>
    <row r="55" spans="2:6" ht="15">
      <c r="B55" s="11" t="s">
        <v>42</v>
      </c>
      <c r="C55" s="11" t="s">
        <v>13</v>
      </c>
      <c r="D55" s="12">
        <v>0</v>
      </c>
      <c r="E55" s="12">
        <f t="shared" si="0"/>
        <v>0</v>
      </c>
      <c r="F55" s="9">
        <f>D55+E55</f>
        <v>0</v>
      </c>
    </row>
    <row r="56" spans="2:6" ht="15">
      <c r="B56" s="11" t="s">
        <v>41</v>
      </c>
      <c r="C56" s="11" t="s">
        <v>13</v>
      </c>
      <c r="D56" s="12">
        <v>0</v>
      </c>
      <c r="E56" s="12">
        <f t="shared" si="0"/>
        <v>0</v>
      </c>
      <c r="F56" s="9">
        <f>D56+E56</f>
        <v>0</v>
      </c>
    </row>
    <row r="57" spans="2:6" ht="15">
      <c r="B57" s="11" t="s">
        <v>40</v>
      </c>
      <c r="C57" s="11" t="s">
        <v>13</v>
      </c>
      <c r="D57" s="12">
        <v>0</v>
      </c>
      <c r="E57" s="12">
        <f t="shared" si="0"/>
        <v>0</v>
      </c>
      <c r="F57" s="9">
        <f>D57+E57</f>
        <v>0</v>
      </c>
    </row>
    <row r="58" spans="2:6" ht="15">
      <c r="B58" s="11" t="s">
        <v>26</v>
      </c>
      <c r="C58" s="11" t="s">
        <v>13</v>
      </c>
      <c r="D58" s="12">
        <v>0</v>
      </c>
      <c r="E58" s="12">
        <f t="shared" si="0"/>
        <v>0</v>
      </c>
      <c r="F58" s="9">
        <f t="shared" si="1"/>
        <v>0</v>
      </c>
    </row>
    <row r="59" spans="2:6" ht="15">
      <c r="B59" s="11" t="s">
        <v>27</v>
      </c>
      <c r="C59" s="11" t="s">
        <v>13</v>
      </c>
      <c r="D59" s="12">
        <v>0</v>
      </c>
      <c r="E59" s="12">
        <f t="shared" si="0"/>
        <v>0</v>
      </c>
      <c r="F59" s="9">
        <f t="shared" si="1"/>
        <v>0</v>
      </c>
    </row>
    <row r="60" spans="2:6" ht="15">
      <c r="B60" s="11" t="s">
        <v>39</v>
      </c>
      <c r="C60" s="11" t="s">
        <v>28</v>
      </c>
      <c r="D60" s="12">
        <v>0</v>
      </c>
      <c r="E60" s="12">
        <f t="shared" si="0"/>
        <v>0</v>
      </c>
      <c r="F60" s="9">
        <f t="shared" si="1"/>
        <v>0</v>
      </c>
    </row>
    <row r="61" spans="2:6" ht="15">
      <c r="B61" s="11" t="s">
        <v>29</v>
      </c>
      <c r="C61" s="11" t="s">
        <v>13</v>
      </c>
      <c r="D61" s="12">
        <v>0</v>
      </c>
      <c r="E61" s="12">
        <f t="shared" si="0"/>
        <v>0</v>
      </c>
      <c r="F61" s="9">
        <f t="shared" si="1"/>
        <v>0</v>
      </c>
    </row>
    <row r="62" spans="2:6" ht="15">
      <c r="B62" s="11" t="s">
        <v>30</v>
      </c>
      <c r="C62" s="11" t="s">
        <v>13</v>
      </c>
      <c r="D62" s="12">
        <v>0</v>
      </c>
      <c r="E62" s="12">
        <f t="shared" si="0"/>
        <v>0</v>
      </c>
      <c r="F62" s="9">
        <f t="shared" si="1"/>
        <v>0</v>
      </c>
    </row>
    <row r="63" spans="2:6" ht="15.75" thickBot="1">
      <c r="B63" s="11" t="s">
        <v>31</v>
      </c>
      <c r="C63" s="11" t="s">
        <v>13</v>
      </c>
      <c r="D63" s="12">
        <v>0</v>
      </c>
      <c r="E63" s="12">
        <f t="shared" si="0"/>
        <v>0</v>
      </c>
      <c r="F63" s="28">
        <f t="shared" si="1"/>
        <v>0</v>
      </c>
    </row>
    <row r="64" spans="2:6" ht="16.5" thickBot="1" thickTop="1">
      <c r="B64" s="48" t="s">
        <v>78</v>
      </c>
      <c r="C64" s="49"/>
      <c r="D64" s="50">
        <f>SUM(D40:D63)</f>
        <v>0</v>
      </c>
      <c r="E64" s="50">
        <f>SUM(E40:E63)</f>
        <v>0</v>
      </c>
      <c r="F64" s="51">
        <f>SUM(F40:F63)</f>
        <v>0</v>
      </c>
    </row>
    <row r="65" spans="2:6" ht="15.75" thickTop="1">
      <c r="B65" s="17"/>
      <c r="C65" s="15"/>
      <c r="D65" s="16"/>
      <c r="E65" s="16"/>
      <c r="F65" s="16"/>
    </row>
    <row r="66" spans="2:7" ht="18.75">
      <c r="B66" s="39" t="s">
        <v>88</v>
      </c>
      <c r="C66" s="40"/>
      <c r="D66" s="41"/>
      <c r="E66" s="41"/>
      <c r="F66" s="41"/>
      <c r="G66" s="38"/>
    </row>
    <row r="67" spans="2:6" ht="15.75" thickBot="1">
      <c r="B67" s="15"/>
      <c r="C67" s="15"/>
      <c r="D67" s="16"/>
      <c r="E67" s="16"/>
      <c r="F67" s="16"/>
    </row>
    <row r="68" spans="2:6" ht="16.5" thickBot="1" thickTop="1">
      <c r="B68" s="3" t="s">
        <v>10</v>
      </c>
      <c r="C68" s="4" t="s">
        <v>1</v>
      </c>
      <c r="D68" s="5" t="s">
        <v>11</v>
      </c>
      <c r="E68" s="6" t="s">
        <v>3</v>
      </c>
      <c r="F68" s="7" t="s">
        <v>4</v>
      </c>
    </row>
    <row r="69" spans="2:6" ht="15.75" thickTop="1">
      <c r="B69" s="19" t="s">
        <v>12</v>
      </c>
      <c r="C69" s="19" t="s">
        <v>13</v>
      </c>
      <c r="D69" s="20">
        <v>0</v>
      </c>
      <c r="E69" s="21">
        <f aca="true" t="shared" si="2" ref="E69:E94">D69*21%</f>
        <v>0</v>
      </c>
      <c r="F69" s="9">
        <f aca="true" t="shared" si="3" ref="F69:F94">D69+E69</f>
        <v>0</v>
      </c>
    </row>
    <row r="70" spans="2:6" ht="15">
      <c r="B70" s="11" t="s">
        <v>14</v>
      </c>
      <c r="C70" s="11" t="s">
        <v>13</v>
      </c>
      <c r="D70" s="12">
        <v>0</v>
      </c>
      <c r="E70" s="14">
        <f t="shared" si="2"/>
        <v>0</v>
      </c>
      <c r="F70" s="9">
        <f t="shared" si="3"/>
        <v>0</v>
      </c>
    </row>
    <row r="71" spans="2:6" ht="15">
      <c r="B71" s="11" t="s">
        <v>15</v>
      </c>
      <c r="C71" s="11" t="s">
        <v>13</v>
      </c>
      <c r="D71" s="12">
        <v>0</v>
      </c>
      <c r="E71" s="12">
        <f t="shared" si="2"/>
        <v>0</v>
      </c>
      <c r="F71" s="9">
        <f t="shared" si="3"/>
        <v>0</v>
      </c>
    </row>
    <row r="72" spans="2:6" ht="15">
      <c r="B72" s="11" t="s">
        <v>16</v>
      </c>
      <c r="C72" s="11" t="s">
        <v>13</v>
      </c>
      <c r="D72" s="12">
        <v>0</v>
      </c>
      <c r="E72" s="12">
        <f t="shared" si="2"/>
        <v>0</v>
      </c>
      <c r="F72" s="9">
        <f t="shared" si="3"/>
        <v>0</v>
      </c>
    </row>
    <row r="73" spans="2:6" ht="15">
      <c r="B73" s="11" t="s">
        <v>17</v>
      </c>
      <c r="C73" s="11" t="s">
        <v>13</v>
      </c>
      <c r="D73" s="12">
        <v>0</v>
      </c>
      <c r="E73" s="12">
        <f t="shared" si="2"/>
        <v>0</v>
      </c>
      <c r="F73" s="9">
        <f t="shared" si="3"/>
        <v>0</v>
      </c>
    </row>
    <row r="74" spans="2:6" ht="15">
      <c r="B74" s="11" t="s">
        <v>18</v>
      </c>
      <c r="C74" s="11" t="s">
        <v>13</v>
      </c>
      <c r="D74" s="12">
        <v>0</v>
      </c>
      <c r="E74" s="12">
        <f t="shared" si="2"/>
        <v>0</v>
      </c>
      <c r="F74" s="9">
        <f t="shared" si="3"/>
        <v>0</v>
      </c>
    </row>
    <row r="75" spans="2:6" ht="15">
      <c r="B75" s="11" t="s">
        <v>19</v>
      </c>
      <c r="C75" s="11" t="s">
        <v>13</v>
      </c>
      <c r="D75" s="12">
        <v>0</v>
      </c>
      <c r="E75" s="12">
        <f t="shared" si="2"/>
        <v>0</v>
      </c>
      <c r="F75" s="9">
        <f t="shared" si="3"/>
        <v>0</v>
      </c>
    </row>
    <row r="76" spans="2:6" ht="15">
      <c r="B76" s="11" t="s">
        <v>20</v>
      </c>
      <c r="C76" s="11" t="s">
        <v>13</v>
      </c>
      <c r="D76" s="12">
        <v>0</v>
      </c>
      <c r="E76" s="12">
        <f t="shared" si="2"/>
        <v>0</v>
      </c>
      <c r="F76" s="9">
        <f t="shared" si="3"/>
        <v>0</v>
      </c>
    </row>
    <row r="77" spans="2:6" ht="15">
      <c r="B77" s="11" t="s">
        <v>86</v>
      </c>
      <c r="C77" s="11" t="s">
        <v>85</v>
      </c>
      <c r="D77" s="12">
        <v>0</v>
      </c>
      <c r="E77" s="12">
        <f t="shared" si="2"/>
        <v>0</v>
      </c>
      <c r="F77" s="12">
        <f t="shared" si="3"/>
        <v>0</v>
      </c>
    </row>
    <row r="78" spans="2:6" ht="15">
      <c r="B78" s="11" t="s">
        <v>61</v>
      </c>
      <c r="C78" s="11" t="s">
        <v>13</v>
      </c>
      <c r="D78" s="12">
        <v>0</v>
      </c>
      <c r="E78" s="12">
        <f t="shared" si="2"/>
        <v>0</v>
      </c>
      <c r="F78" s="12">
        <f t="shared" si="3"/>
        <v>0</v>
      </c>
    </row>
    <row r="79" spans="2:6" ht="15">
      <c r="B79" s="11" t="s">
        <v>21</v>
      </c>
      <c r="C79" s="11" t="s">
        <v>13</v>
      </c>
      <c r="D79" s="12">
        <v>0</v>
      </c>
      <c r="E79" s="9">
        <f t="shared" si="2"/>
        <v>0</v>
      </c>
      <c r="F79" s="9">
        <f t="shared" si="3"/>
        <v>0</v>
      </c>
    </row>
    <row r="80" spans="2:6" ht="15">
      <c r="B80" s="11" t="s">
        <v>22</v>
      </c>
      <c r="C80" s="11" t="s">
        <v>13</v>
      </c>
      <c r="D80" s="12">
        <v>0</v>
      </c>
      <c r="E80" s="12">
        <f t="shared" si="2"/>
        <v>0</v>
      </c>
      <c r="F80" s="9">
        <f t="shared" si="3"/>
        <v>0</v>
      </c>
    </row>
    <row r="81" spans="2:6" ht="15">
      <c r="B81" s="11" t="s">
        <v>23</v>
      </c>
      <c r="C81" s="11" t="s">
        <v>13</v>
      </c>
      <c r="D81" s="12">
        <v>0</v>
      </c>
      <c r="E81" s="12">
        <f t="shared" si="2"/>
        <v>0</v>
      </c>
      <c r="F81" s="9">
        <f t="shared" si="3"/>
        <v>0</v>
      </c>
    </row>
    <row r="82" spans="2:6" ht="15">
      <c r="B82" s="11" t="s">
        <v>24</v>
      </c>
      <c r="C82" s="11" t="s">
        <v>13</v>
      </c>
      <c r="D82" s="12">
        <v>0</v>
      </c>
      <c r="E82" s="12">
        <f t="shared" si="2"/>
        <v>0</v>
      </c>
      <c r="F82" s="9">
        <f t="shared" si="3"/>
        <v>0</v>
      </c>
    </row>
    <row r="83" spans="2:6" ht="15">
      <c r="B83" s="11" t="s">
        <v>80</v>
      </c>
      <c r="C83" s="11" t="s">
        <v>13</v>
      </c>
      <c r="D83" s="12">
        <v>0</v>
      </c>
      <c r="E83" s="12">
        <f t="shared" si="2"/>
        <v>0</v>
      </c>
      <c r="F83" s="9">
        <f t="shared" si="3"/>
        <v>0</v>
      </c>
    </row>
    <row r="84" spans="2:6" ht="15">
      <c r="B84" s="11" t="s">
        <v>81</v>
      </c>
      <c r="C84" s="11" t="s">
        <v>13</v>
      </c>
      <c r="D84" s="12">
        <v>0</v>
      </c>
      <c r="E84" s="12">
        <f t="shared" si="2"/>
        <v>0</v>
      </c>
      <c r="F84" s="9">
        <f t="shared" si="3"/>
        <v>0</v>
      </c>
    </row>
    <row r="85" spans="2:6" ht="15">
      <c r="B85" s="11" t="s">
        <v>25</v>
      </c>
      <c r="C85" s="11" t="s">
        <v>13</v>
      </c>
      <c r="D85" s="12">
        <v>0</v>
      </c>
      <c r="E85" s="12">
        <f t="shared" si="2"/>
        <v>0</v>
      </c>
      <c r="F85" s="9">
        <f t="shared" si="3"/>
        <v>0</v>
      </c>
    </row>
    <row r="86" spans="2:6" ht="15">
      <c r="B86" s="11" t="s">
        <v>42</v>
      </c>
      <c r="C86" s="11" t="s">
        <v>13</v>
      </c>
      <c r="D86" s="12">
        <v>0</v>
      </c>
      <c r="E86" s="12">
        <f t="shared" si="2"/>
        <v>0</v>
      </c>
      <c r="F86" s="9">
        <f t="shared" si="3"/>
        <v>0</v>
      </c>
    </row>
    <row r="87" spans="2:6" ht="15">
      <c r="B87" s="11" t="s">
        <v>41</v>
      </c>
      <c r="C87" s="11" t="s">
        <v>13</v>
      </c>
      <c r="D87" s="12">
        <v>0</v>
      </c>
      <c r="E87" s="12">
        <f t="shared" si="2"/>
        <v>0</v>
      </c>
      <c r="F87" s="9">
        <f t="shared" si="3"/>
        <v>0</v>
      </c>
    </row>
    <row r="88" spans="2:6" ht="15">
      <c r="B88" s="11" t="s">
        <v>40</v>
      </c>
      <c r="C88" s="11" t="s">
        <v>13</v>
      </c>
      <c r="D88" s="12">
        <v>0</v>
      </c>
      <c r="E88" s="12">
        <f t="shared" si="2"/>
        <v>0</v>
      </c>
      <c r="F88" s="9">
        <f t="shared" si="3"/>
        <v>0</v>
      </c>
    </row>
    <row r="89" spans="2:6" ht="15">
      <c r="B89" s="11" t="s">
        <v>26</v>
      </c>
      <c r="C89" s="11" t="s">
        <v>13</v>
      </c>
      <c r="D89" s="12">
        <v>0</v>
      </c>
      <c r="E89" s="12">
        <f t="shared" si="2"/>
        <v>0</v>
      </c>
      <c r="F89" s="9">
        <f t="shared" si="3"/>
        <v>0</v>
      </c>
    </row>
    <row r="90" spans="2:6" ht="15">
      <c r="B90" s="11" t="s">
        <v>27</v>
      </c>
      <c r="C90" s="11" t="s">
        <v>13</v>
      </c>
      <c r="D90" s="12">
        <v>0</v>
      </c>
      <c r="E90" s="12">
        <f t="shared" si="2"/>
        <v>0</v>
      </c>
      <c r="F90" s="9">
        <f t="shared" si="3"/>
        <v>0</v>
      </c>
    </row>
    <row r="91" spans="2:6" ht="15">
      <c r="B91" s="11" t="s">
        <v>39</v>
      </c>
      <c r="C91" s="11" t="s">
        <v>28</v>
      </c>
      <c r="D91" s="12">
        <v>0</v>
      </c>
      <c r="E91" s="12">
        <f t="shared" si="2"/>
        <v>0</v>
      </c>
      <c r="F91" s="9">
        <f t="shared" si="3"/>
        <v>0</v>
      </c>
    </row>
    <row r="92" spans="2:6" ht="15">
      <c r="B92" s="11" t="s">
        <v>29</v>
      </c>
      <c r="C92" s="11" t="s">
        <v>13</v>
      </c>
      <c r="D92" s="12">
        <v>0</v>
      </c>
      <c r="E92" s="12">
        <f t="shared" si="2"/>
        <v>0</v>
      </c>
      <c r="F92" s="9">
        <f t="shared" si="3"/>
        <v>0</v>
      </c>
    </row>
    <row r="93" spans="2:6" ht="15">
      <c r="B93" s="11" t="s">
        <v>30</v>
      </c>
      <c r="C93" s="11" t="s">
        <v>13</v>
      </c>
      <c r="D93" s="12">
        <v>0</v>
      </c>
      <c r="E93" s="12">
        <f t="shared" si="2"/>
        <v>0</v>
      </c>
      <c r="F93" s="9">
        <f t="shared" si="3"/>
        <v>0</v>
      </c>
    </row>
    <row r="94" spans="2:6" ht="15.75" thickBot="1">
      <c r="B94" s="11" t="s">
        <v>31</v>
      </c>
      <c r="C94" s="11" t="s">
        <v>13</v>
      </c>
      <c r="D94" s="12">
        <v>0</v>
      </c>
      <c r="E94" s="12">
        <f t="shared" si="2"/>
        <v>0</v>
      </c>
      <c r="F94" s="28">
        <f t="shared" si="3"/>
        <v>0</v>
      </c>
    </row>
    <row r="95" spans="2:6" ht="16.5" thickBot="1" thickTop="1">
      <c r="B95" s="48" t="s">
        <v>78</v>
      </c>
      <c r="C95" s="49"/>
      <c r="D95" s="50">
        <f>SUM(D69:D94)</f>
        <v>0</v>
      </c>
      <c r="E95" s="50">
        <f>SUM(E69:E94)</f>
        <v>0</v>
      </c>
      <c r="F95" s="51">
        <f>SUM(F69:F94)</f>
        <v>0</v>
      </c>
    </row>
    <row r="96" spans="2:6" ht="15" customHeight="1" thickTop="1">
      <c r="B96" s="15"/>
      <c r="C96" s="15"/>
      <c r="D96" s="16"/>
      <c r="E96" s="16"/>
      <c r="F96" s="16"/>
    </row>
    <row r="97" spans="2:7" ht="18.75">
      <c r="B97" s="39" t="s">
        <v>89</v>
      </c>
      <c r="C97" s="40"/>
      <c r="D97" s="41"/>
      <c r="E97" s="41"/>
      <c r="F97" s="41"/>
      <c r="G97" s="38"/>
    </row>
    <row r="98" spans="2:6" ht="15.75" thickBot="1">
      <c r="B98" s="15"/>
      <c r="C98" s="15"/>
      <c r="D98" s="16"/>
      <c r="E98" s="16"/>
      <c r="F98" s="16"/>
    </row>
    <row r="99" spans="2:6" ht="16.5" thickBot="1" thickTop="1">
      <c r="B99" s="3" t="s">
        <v>10</v>
      </c>
      <c r="C99" s="4" t="s">
        <v>1</v>
      </c>
      <c r="D99" s="5" t="s">
        <v>11</v>
      </c>
      <c r="E99" s="6" t="s">
        <v>3</v>
      </c>
      <c r="F99" s="7" t="s">
        <v>4</v>
      </c>
    </row>
    <row r="100" spans="2:6" ht="15.75" thickTop="1">
      <c r="B100" s="19" t="s">
        <v>12</v>
      </c>
      <c r="C100" s="19" t="s">
        <v>13</v>
      </c>
      <c r="D100" s="20">
        <v>0</v>
      </c>
      <c r="E100" s="21">
        <f aca="true" t="shared" si="4" ref="E100:E125">D100*21%</f>
        <v>0</v>
      </c>
      <c r="F100" s="9">
        <f aca="true" t="shared" si="5" ref="F100:F125">D100+E100</f>
        <v>0</v>
      </c>
    </row>
    <row r="101" spans="2:6" ht="15">
      <c r="B101" s="11" t="s">
        <v>14</v>
      </c>
      <c r="C101" s="11" t="s">
        <v>13</v>
      </c>
      <c r="D101" s="12">
        <v>0</v>
      </c>
      <c r="E101" s="14">
        <f t="shared" si="4"/>
        <v>0</v>
      </c>
      <c r="F101" s="9">
        <f t="shared" si="5"/>
        <v>0</v>
      </c>
    </row>
    <row r="102" spans="2:6" ht="15">
      <c r="B102" s="11" t="s">
        <v>15</v>
      </c>
      <c r="C102" s="11" t="s">
        <v>13</v>
      </c>
      <c r="D102" s="12">
        <v>0</v>
      </c>
      <c r="E102" s="12">
        <f t="shared" si="4"/>
        <v>0</v>
      </c>
      <c r="F102" s="9">
        <f t="shared" si="5"/>
        <v>0</v>
      </c>
    </row>
    <row r="103" spans="2:6" ht="15">
      <c r="B103" s="11" t="s">
        <v>16</v>
      </c>
      <c r="C103" s="11" t="s">
        <v>13</v>
      </c>
      <c r="D103" s="12">
        <v>0</v>
      </c>
      <c r="E103" s="12">
        <f t="shared" si="4"/>
        <v>0</v>
      </c>
      <c r="F103" s="9">
        <f t="shared" si="5"/>
        <v>0</v>
      </c>
    </row>
    <row r="104" spans="2:6" ht="15">
      <c r="B104" s="11" t="s">
        <v>17</v>
      </c>
      <c r="C104" s="11" t="s">
        <v>13</v>
      </c>
      <c r="D104" s="12">
        <v>0</v>
      </c>
      <c r="E104" s="12">
        <f t="shared" si="4"/>
        <v>0</v>
      </c>
      <c r="F104" s="9">
        <f t="shared" si="5"/>
        <v>0</v>
      </c>
    </row>
    <row r="105" spans="2:6" ht="15">
      <c r="B105" s="11" t="s">
        <v>18</v>
      </c>
      <c r="C105" s="11" t="s">
        <v>13</v>
      </c>
      <c r="D105" s="12">
        <v>0</v>
      </c>
      <c r="E105" s="12">
        <f t="shared" si="4"/>
        <v>0</v>
      </c>
      <c r="F105" s="9">
        <f t="shared" si="5"/>
        <v>0</v>
      </c>
    </row>
    <row r="106" spans="2:6" ht="15">
      <c r="B106" s="11" t="s">
        <v>19</v>
      </c>
      <c r="C106" s="11" t="s">
        <v>13</v>
      </c>
      <c r="D106" s="12">
        <v>0</v>
      </c>
      <c r="E106" s="12">
        <f t="shared" si="4"/>
        <v>0</v>
      </c>
      <c r="F106" s="9">
        <f t="shared" si="5"/>
        <v>0</v>
      </c>
    </row>
    <row r="107" spans="2:6" ht="15">
      <c r="B107" s="11" t="s">
        <v>20</v>
      </c>
      <c r="C107" s="11" t="s">
        <v>13</v>
      </c>
      <c r="D107" s="12">
        <v>0</v>
      </c>
      <c r="E107" s="12">
        <f t="shared" si="4"/>
        <v>0</v>
      </c>
      <c r="F107" s="9">
        <f t="shared" si="5"/>
        <v>0</v>
      </c>
    </row>
    <row r="108" spans="2:6" ht="15">
      <c r="B108" s="11" t="s">
        <v>86</v>
      </c>
      <c r="C108" s="11" t="s">
        <v>85</v>
      </c>
      <c r="D108" s="12">
        <v>0</v>
      </c>
      <c r="E108" s="12">
        <f t="shared" si="4"/>
        <v>0</v>
      </c>
      <c r="F108" s="12">
        <f t="shared" si="5"/>
        <v>0</v>
      </c>
    </row>
    <row r="109" spans="2:6" ht="15">
      <c r="B109" s="11" t="s">
        <v>61</v>
      </c>
      <c r="C109" s="11" t="s">
        <v>13</v>
      </c>
      <c r="D109" s="12">
        <v>0</v>
      </c>
      <c r="E109" s="12">
        <f t="shared" si="4"/>
        <v>0</v>
      </c>
      <c r="F109" s="12">
        <f t="shared" si="5"/>
        <v>0</v>
      </c>
    </row>
    <row r="110" spans="2:6" ht="15">
      <c r="B110" s="11" t="s">
        <v>21</v>
      </c>
      <c r="C110" s="11" t="s">
        <v>13</v>
      </c>
      <c r="D110" s="12">
        <v>0</v>
      </c>
      <c r="E110" s="9">
        <f t="shared" si="4"/>
        <v>0</v>
      </c>
      <c r="F110" s="9">
        <f t="shared" si="5"/>
        <v>0</v>
      </c>
    </row>
    <row r="111" spans="2:6" ht="15">
      <c r="B111" s="11" t="s">
        <v>22</v>
      </c>
      <c r="C111" s="11" t="s">
        <v>13</v>
      </c>
      <c r="D111" s="12">
        <v>0</v>
      </c>
      <c r="E111" s="12">
        <f t="shared" si="4"/>
        <v>0</v>
      </c>
      <c r="F111" s="9">
        <f t="shared" si="5"/>
        <v>0</v>
      </c>
    </row>
    <row r="112" spans="2:6" ht="15">
      <c r="B112" s="11" t="s">
        <v>23</v>
      </c>
      <c r="C112" s="11" t="s">
        <v>13</v>
      </c>
      <c r="D112" s="12">
        <v>0</v>
      </c>
      <c r="E112" s="12">
        <f t="shared" si="4"/>
        <v>0</v>
      </c>
      <c r="F112" s="9">
        <f t="shared" si="5"/>
        <v>0</v>
      </c>
    </row>
    <row r="113" spans="2:6" ht="15">
      <c r="B113" s="11" t="s">
        <v>24</v>
      </c>
      <c r="C113" s="11" t="s">
        <v>13</v>
      </c>
      <c r="D113" s="12">
        <v>0</v>
      </c>
      <c r="E113" s="12">
        <f t="shared" si="4"/>
        <v>0</v>
      </c>
      <c r="F113" s="9">
        <f t="shared" si="5"/>
        <v>0</v>
      </c>
    </row>
    <row r="114" spans="2:6" ht="15">
      <c r="B114" s="11" t="s">
        <v>80</v>
      </c>
      <c r="C114" s="11" t="s">
        <v>13</v>
      </c>
      <c r="D114" s="12">
        <v>0</v>
      </c>
      <c r="E114" s="12">
        <f t="shared" si="4"/>
        <v>0</v>
      </c>
      <c r="F114" s="9">
        <f t="shared" si="5"/>
        <v>0</v>
      </c>
    </row>
    <row r="115" spans="2:6" ht="15">
      <c r="B115" s="11" t="s">
        <v>81</v>
      </c>
      <c r="C115" s="11" t="s">
        <v>13</v>
      </c>
      <c r="D115" s="12">
        <v>0</v>
      </c>
      <c r="E115" s="12">
        <f t="shared" si="4"/>
        <v>0</v>
      </c>
      <c r="F115" s="9">
        <f t="shared" si="5"/>
        <v>0</v>
      </c>
    </row>
    <row r="116" spans="2:6" ht="15">
      <c r="B116" s="11" t="s">
        <v>25</v>
      </c>
      <c r="C116" s="11" t="s">
        <v>13</v>
      </c>
      <c r="D116" s="12">
        <v>0</v>
      </c>
      <c r="E116" s="12">
        <f t="shared" si="4"/>
        <v>0</v>
      </c>
      <c r="F116" s="9">
        <f t="shared" si="5"/>
        <v>0</v>
      </c>
    </row>
    <row r="117" spans="2:6" ht="15">
      <c r="B117" s="11" t="s">
        <v>42</v>
      </c>
      <c r="C117" s="11" t="s">
        <v>13</v>
      </c>
      <c r="D117" s="12">
        <v>0</v>
      </c>
      <c r="E117" s="12">
        <f t="shared" si="4"/>
        <v>0</v>
      </c>
      <c r="F117" s="9">
        <f t="shared" si="5"/>
        <v>0</v>
      </c>
    </row>
    <row r="118" spans="2:6" ht="15">
      <c r="B118" s="11" t="s">
        <v>41</v>
      </c>
      <c r="C118" s="11" t="s">
        <v>13</v>
      </c>
      <c r="D118" s="12">
        <v>0</v>
      </c>
      <c r="E118" s="12">
        <f t="shared" si="4"/>
        <v>0</v>
      </c>
      <c r="F118" s="9">
        <f t="shared" si="5"/>
        <v>0</v>
      </c>
    </row>
    <row r="119" spans="2:6" ht="15">
      <c r="B119" s="11" t="s">
        <v>40</v>
      </c>
      <c r="C119" s="11" t="s">
        <v>13</v>
      </c>
      <c r="D119" s="12">
        <v>0</v>
      </c>
      <c r="E119" s="12">
        <f t="shared" si="4"/>
        <v>0</v>
      </c>
      <c r="F119" s="9">
        <f t="shared" si="5"/>
        <v>0</v>
      </c>
    </row>
    <row r="120" spans="2:6" ht="15">
      <c r="B120" s="11" t="s">
        <v>26</v>
      </c>
      <c r="C120" s="11" t="s">
        <v>13</v>
      </c>
      <c r="D120" s="12">
        <v>0</v>
      </c>
      <c r="E120" s="12">
        <f t="shared" si="4"/>
        <v>0</v>
      </c>
      <c r="F120" s="9">
        <f t="shared" si="5"/>
        <v>0</v>
      </c>
    </row>
    <row r="121" spans="2:6" ht="15">
      <c r="B121" s="11" t="s">
        <v>27</v>
      </c>
      <c r="C121" s="11" t="s">
        <v>13</v>
      </c>
      <c r="D121" s="12">
        <v>0</v>
      </c>
      <c r="E121" s="12">
        <f t="shared" si="4"/>
        <v>0</v>
      </c>
      <c r="F121" s="9">
        <f t="shared" si="5"/>
        <v>0</v>
      </c>
    </row>
    <row r="122" spans="2:6" ht="15">
      <c r="B122" s="11" t="s">
        <v>39</v>
      </c>
      <c r="C122" s="11" t="s">
        <v>28</v>
      </c>
      <c r="D122" s="12">
        <v>0</v>
      </c>
      <c r="E122" s="12">
        <f t="shared" si="4"/>
        <v>0</v>
      </c>
      <c r="F122" s="9">
        <f t="shared" si="5"/>
        <v>0</v>
      </c>
    </row>
    <row r="123" spans="2:6" ht="15">
      <c r="B123" s="11" t="s">
        <v>29</v>
      </c>
      <c r="C123" s="11" t="s">
        <v>13</v>
      </c>
      <c r="D123" s="12">
        <v>0</v>
      </c>
      <c r="E123" s="12">
        <f t="shared" si="4"/>
        <v>0</v>
      </c>
      <c r="F123" s="9">
        <f t="shared" si="5"/>
        <v>0</v>
      </c>
    </row>
    <row r="124" spans="2:6" ht="15">
      <c r="B124" s="11" t="s">
        <v>30</v>
      </c>
      <c r="C124" s="11" t="s">
        <v>13</v>
      </c>
      <c r="D124" s="12">
        <v>0</v>
      </c>
      <c r="E124" s="12">
        <f t="shared" si="4"/>
        <v>0</v>
      </c>
      <c r="F124" s="9">
        <f t="shared" si="5"/>
        <v>0</v>
      </c>
    </row>
    <row r="125" spans="2:6" ht="15.75" thickBot="1">
      <c r="B125" s="11" t="s">
        <v>31</v>
      </c>
      <c r="C125" s="11" t="s">
        <v>13</v>
      </c>
      <c r="D125" s="12">
        <v>0</v>
      </c>
      <c r="E125" s="12">
        <f t="shared" si="4"/>
        <v>0</v>
      </c>
      <c r="F125" s="28">
        <f t="shared" si="5"/>
        <v>0</v>
      </c>
    </row>
    <row r="126" spans="2:6" ht="16.5" thickBot="1" thickTop="1">
      <c r="B126" s="48" t="s">
        <v>78</v>
      </c>
      <c r="C126" s="49"/>
      <c r="D126" s="50">
        <f>SUM(D100:D125)</f>
        <v>0</v>
      </c>
      <c r="E126" s="50">
        <f>SUM(E100:E125)</f>
        <v>0</v>
      </c>
      <c r="F126" s="51">
        <f>SUM(F100:F125)</f>
        <v>0</v>
      </c>
    </row>
    <row r="127" spans="2:6" ht="16.5" thickBot="1" thickTop="1">
      <c r="B127" s="15"/>
      <c r="C127" s="15"/>
      <c r="D127" s="16"/>
      <c r="E127" s="16"/>
      <c r="F127" s="16"/>
    </row>
    <row r="128" spans="1:6" ht="20.25" thickBot="1" thickTop="1">
      <c r="A128" s="29" t="s">
        <v>37</v>
      </c>
      <c r="B128" s="58" t="s">
        <v>79</v>
      </c>
      <c r="C128" s="59"/>
      <c r="D128" s="60">
        <f>SUM(D64,D95,D126)</f>
        <v>0</v>
      </c>
      <c r="E128" s="60">
        <f>SUM(E64,E95,E126)</f>
        <v>0</v>
      </c>
      <c r="F128" s="60">
        <f>SUM(F64,F95,F126)</f>
        <v>0</v>
      </c>
    </row>
    <row r="129" spans="2:6" ht="15.75" thickTop="1">
      <c r="B129" s="15"/>
      <c r="C129" s="15"/>
      <c r="D129" s="16"/>
      <c r="E129" s="16"/>
      <c r="F129" s="16"/>
    </row>
    <row r="130" spans="2:6" ht="15">
      <c r="B130" s="15"/>
      <c r="C130" s="15"/>
      <c r="D130" s="16"/>
      <c r="E130" s="16"/>
      <c r="F130" s="16"/>
    </row>
    <row r="131" spans="1:6" ht="18.75">
      <c r="A131" s="29" t="s">
        <v>38</v>
      </c>
      <c r="B131" s="54" t="s">
        <v>84</v>
      </c>
      <c r="C131" s="15"/>
      <c r="D131" s="16"/>
      <c r="E131" s="16"/>
      <c r="F131" s="16"/>
    </row>
    <row r="132" spans="2:6" ht="15">
      <c r="B132" s="15"/>
      <c r="C132" s="15"/>
      <c r="D132" s="16"/>
      <c r="E132" s="16"/>
      <c r="F132" s="16"/>
    </row>
    <row r="133" spans="2:9" ht="18.75">
      <c r="B133" s="39" t="s">
        <v>90</v>
      </c>
      <c r="C133" s="36"/>
      <c r="D133" s="37"/>
      <c r="E133" s="37"/>
      <c r="F133" s="37"/>
      <c r="G133" s="38"/>
      <c r="H133" s="2"/>
      <c r="I133" s="2"/>
    </row>
    <row r="134" spans="2:6" ht="15.75" thickBot="1">
      <c r="B134" s="15"/>
      <c r="C134" s="15"/>
      <c r="D134" s="16"/>
      <c r="E134" s="16"/>
      <c r="F134" s="16"/>
    </row>
    <row r="135" spans="2:6" ht="16.5" thickBot="1" thickTop="1">
      <c r="B135" s="3" t="s">
        <v>32</v>
      </c>
      <c r="C135" s="4" t="s">
        <v>1</v>
      </c>
      <c r="D135" s="5" t="s">
        <v>11</v>
      </c>
      <c r="E135" s="6" t="s">
        <v>3</v>
      </c>
      <c r="F135" s="7" t="s">
        <v>4</v>
      </c>
    </row>
    <row r="136" spans="2:6" ht="15.75" thickTop="1">
      <c r="B136" s="42" t="s">
        <v>64</v>
      </c>
      <c r="C136" s="8" t="s">
        <v>33</v>
      </c>
      <c r="D136" s="22">
        <v>0</v>
      </c>
      <c r="E136" s="12">
        <f aca="true" t="shared" si="6" ref="E136:E151">D136*21%</f>
        <v>0</v>
      </c>
      <c r="F136" s="9">
        <f aca="true" t="shared" si="7" ref="F136:F168">D136+E136</f>
        <v>0</v>
      </c>
    </row>
    <row r="137" spans="2:6" ht="15">
      <c r="B137" s="43" t="s">
        <v>63</v>
      </c>
      <c r="C137" s="11" t="s">
        <v>43</v>
      </c>
      <c r="D137" s="23">
        <v>0</v>
      </c>
      <c r="E137" s="12">
        <f t="shared" si="6"/>
        <v>0</v>
      </c>
      <c r="F137" s="9">
        <f t="shared" si="7"/>
        <v>0</v>
      </c>
    </row>
    <row r="138" spans="2:6" ht="15">
      <c r="B138" s="43" t="s">
        <v>65</v>
      </c>
      <c r="C138" s="34" t="s">
        <v>13</v>
      </c>
      <c r="D138" s="23">
        <v>0</v>
      </c>
      <c r="E138" s="12">
        <f t="shared" si="6"/>
        <v>0</v>
      </c>
      <c r="F138" s="9">
        <f t="shared" si="7"/>
        <v>0</v>
      </c>
    </row>
    <row r="139" spans="2:6" ht="15">
      <c r="B139" s="43" t="s">
        <v>66</v>
      </c>
      <c r="C139" s="34" t="s">
        <v>13</v>
      </c>
      <c r="D139" s="23">
        <v>0</v>
      </c>
      <c r="E139" s="12">
        <f t="shared" si="6"/>
        <v>0</v>
      </c>
      <c r="F139" s="9">
        <f t="shared" si="7"/>
        <v>0</v>
      </c>
    </row>
    <row r="140" spans="2:6" ht="15">
      <c r="B140" s="43" t="s">
        <v>67</v>
      </c>
      <c r="C140" s="34" t="s">
        <v>13</v>
      </c>
      <c r="D140" s="23">
        <v>0</v>
      </c>
      <c r="E140" s="12">
        <f t="shared" si="6"/>
        <v>0</v>
      </c>
      <c r="F140" s="9">
        <f t="shared" si="7"/>
        <v>0</v>
      </c>
    </row>
    <row r="141" spans="2:6" ht="15">
      <c r="B141" s="43" t="s">
        <v>68</v>
      </c>
      <c r="C141" s="34" t="s">
        <v>13</v>
      </c>
      <c r="D141" s="23">
        <v>0</v>
      </c>
      <c r="E141" s="12">
        <f t="shared" si="6"/>
        <v>0</v>
      </c>
      <c r="F141" s="9">
        <f t="shared" si="7"/>
        <v>0</v>
      </c>
    </row>
    <row r="142" spans="2:6" ht="15">
      <c r="B142" s="43" t="s">
        <v>55</v>
      </c>
      <c r="C142" s="34" t="s">
        <v>13</v>
      </c>
      <c r="D142" s="23">
        <v>0</v>
      </c>
      <c r="E142" s="12">
        <f t="shared" si="6"/>
        <v>0</v>
      </c>
      <c r="F142" s="9">
        <f t="shared" si="7"/>
        <v>0</v>
      </c>
    </row>
    <row r="143" spans="2:6" ht="15">
      <c r="B143" s="43" t="s">
        <v>56</v>
      </c>
      <c r="C143" s="34" t="s">
        <v>13</v>
      </c>
      <c r="D143" s="23">
        <v>0</v>
      </c>
      <c r="E143" s="12">
        <f t="shared" si="6"/>
        <v>0</v>
      </c>
      <c r="F143" s="9">
        <f t="shared" si="7"/>
        <v>0</v>
      </c>
    </row>
    <row r="144" spans="2:6" ht="15">
      <c r="B144" s="43" t="s">
        <v>57</v>
      </c>
      <c r="C144" s="34" t="s">
        <v>13</v>
      </c>
      <c r="D144" s="23">
        <v>0</v>
      </c>
      <c r="E144" s="12">
        <f t="shared" si="6"/>
        <v>0</v>
      </c>
      <c r="F144" s="9">
        <f t="shared" si="7"/>
        <v>0</v>
      </c>
    </row>
    <row r="145" spans="2:6" ht="15">
      <c r="B145" s="43" t="s">
        <v>58</v>
      </c>
      <c r="C145" s="34" t="s">
        <v>13</v>
      </c>
      <c r="D145" s="23">
        <v>0</v>
      </c>
      <c r="E145" s="12">
        <f t="shared" si="6"/>
        <v>0</v>
      </c>
      <c r="F145" s="9">
        <f t="shared" si="7"/>
        <v>0</v>
      </c>
    </row>
    <row r="146" spans="2:6" ht="15">
      <c r="B146" s="43" t="s">
        <v>35</v>
      </c>
      <c r="C146" s="11" t="s">
        <v>33</v>
      </c>
      <c r="D146" s="23">
        <v>0</v>
      </c>
      <c r="E146" s="12">
        <f t="shared" si="6"/>
        <v>0</v>
      </c>
      <c r="F146" s="9">
        <f t="shared" si="7"/>
        <v>0</v>
      </c>
    </row>
    <row r="147" spans="2:6" ht="15">
      <c r="B147" s="43" t="s">
        <v>69</v>
      </c>
      <c r="C147" s="34" t="s">
        <v>13</v>
      </c>
      <c r="D147" s="23">
        <v>0</v>
      </c>
      <c r="E147" s="12">
        <f t="shared" si="6"/>
        <v>0</v>
      </c>
      <c r="F147" s="9">
        <f t="shared" si="7"/>
        <v>0</v>
      </c>
    </row>
    <row r="148" spans="2:6" ht="15">
      <c r="B148" s="43" t="s">
        <v>47</v>
      </c>
      <c r="C148" s="26" t="s">
        <v>33</v>
      </c>
      <c r="D148" s="23">
        <v>0</v>
      </c>
      <c r="E148" s="12">
        <f t="shared" si="6"/>
        <v>0</v>
      </c>
      <c r="F148" s="9">
        <f t="shared" si="7"/>
        <v>0</v>
      </c>
    </row>
    <row r="149" spans="2:6" ht="15">
      <c r="B149" s="43" t="s">
        <v>44</v>
      </c>
      <c r="C149" s="26" t="s">
        <v>13</v>
      </c>
      <c r="D149" s="23">
        <v>0</v>
      </c>
      <c r="E149" s="12">
        <f t="shared" si="6"/>
        <v>0</v>
      </c>
      <c r="F149" s="9">
        <f t="shared" si="7"/>
        <v>0</v>
      </c>
    </row>
    <row r="150" spans="2:6" ht="15">
      <c r="B150" s="43" t="s">
        <v>62</v>
      </c>
      <c r="C150" s="26" t="s">
        <v>13</v>
      </c>
      <c r="D150" s="23">
        <v>0</v>
      </c>
      <c r="E150" s="12">
        <f t="shared" si="6"/>
        <v>0</v>
      </c>
      <c r="F150" s="9">
        <f t="shared" si="7"/>
        <v>0</v>
      </c>
    </row>
    <row r="151" spans="2:6" ht="15">
      <c r="B151" s="43" t="s">
        <v>59</v>
      </c>
      <c r="C151" s="26" t="s">
        <v>43</v>
      </c>
      <c r="D151" s="23">
        <v>0</v>
      </c>
      <c r="E151" s="12">
        <f t="shared" si="6"/>
        <v>0</v>
      </c>
      <c r="F151" s="9">
        <f t="shared" si="7"/>
        <v>0</v>
      </c>
    </row>
    <row r="152" spans="2:6" ht="15">
      <c r="B152" s="43" t="s">
        <v>60</v>
      </c>
      <c r="C152" s="26" t="s">
        <v>43</v>
      </c>
      <c r="D152" s="23">
        <v>0</v>
      </c>
      <c r="E152" s="12">
        <f>D152*21%</f>
        <v>0</v>
      </c>
      <c r="F152" s="9">
        <f t="shared" si="7"/>
        <v>0</v>
      </c>
    </row>
    <row r="153" spans="2:6" ht="15">
      <c r="B153" s="43" t="s">
        <v>45</v>
      </c>
      <c r="C153" s="26" t="s">
        <v>13</v>
      </c>
      <c r="D153" s="23">
        <v>0</v>
      </c>
      <c r="E153" s="12">
        <f>D153*21%</f>
        <v>0</v>
      </c>
      <c r="F153" s="9">
        <f t="shared" si="7"/>
        <v>0</v>
      </c>
    </row>
    <row r="154" spans="2:6" ht="15">
      <c r="B154" s="43" t="s">
        <v>46</v>
      </c>
      <c r="C154" s="35" t="s">
        <v>43</v>
      </c>
      <c r="D154" s="23">
        <v>0</v>
      </c>
      <c r="E154" s="12">
        <f>D154*21%</f>
        <v>0</v>
      </c>
      <c r="F154" s="9">
        <f t="shared" si="7"/>
        <v>0</v>
      </c>
    </row>
    <row r="155" spans="2:6" ht="15">
      <c r="B155" s="43" t="s">
        <v>48</v>
      </c>
      <c r="C155" s="26" t="s">
        <v>13</v>
      </c>
      <c r="D155" s="23">
        <v>0</v>
      </c>
      <c r="E155" s="12">
        <f>D155*21%</f>
        <v>0</v>
      </c>
      <c r="F155" s="9">
        <f>D155+E155</f>
        <v>0</v>
      </c>
    </row>
    <row r="156" spans="2:6" ht="15">
      <c r="B156" s="43" t="s">
        <v>49</v>
      </c>
      <c r="C156" s="26" t="s">
        <v>13</v>
      </c>
      <c r="D156" s="23">
        <v>0</v>
      </c>
      <c r="E156" s="12">
        <f aca="true" t="shared" si="8" ref="E156:E169">D156*21%</f>
        <v>0</v>
      </c>
      <c r="F156" s="9">
        <f>D156+E156</f>
        <v>0</v>
      </c>
    </row>
    <row r="157" spans="2:6" ht="15">
      <c r="B157" s="43" t="s">
        <v>50</v>
      </c>
      <c r="C157" s="26" t="s">
        <v>13</v>
      </c>
      <c r="D157" s="23">
        <v>0</v>
      </c>
      <c r="E157" s="12">
        <f t="shared" si="8"/>
        <v>0</v>
      </c>
      <c r="F157" s="9">
        <f t="shared" si="7"/>
        <v>0</v>
      </c>
    </row>
    <row r="158" spans="2:6" ht="15">
      <c r="B158" s="43" t="s">
        <v>51</v>
      </c>
      <c r="C158" s="26" t="s">
        <v>13</v>
      </c>
      <c r="D158" s="23">
        <v>0</v>
      </c>
      <c r="E158" s="12">
        <f t="shared" si="8"/>
        <v>0</v>
      </c>
      <c r="F158" s="9">
        <f t="shared" si="7"/>
        <v>0</v>
      </c>
    </row>
    <row r="159" spans="2:6" ht="15">
      <c r="B159" s="43" t="s">
        <v>52</v>
      </c>
      <c r="C159" s="26" t="s">
        <v>13</v>
      </c>
      <c r="D159" s="23">
        <v>0</v>
      </c>
      <c r="E159" s="12">
        <f t="shared" si="8"/>
        <v>0</v>
      </c>
      <c r="F159" s="9">
        <f t="shared" si="7"/>
        <v>0</v>
      </c>
    </row>
    <row r="160" spans="2:6" ht="15">
      <c r="B160" s="43" t="s">
        <v>53</v>
      </c>
      <c r="C160" s="26" t="s">
        <v>13</v>
      </c>
      <c r="D160" s="23">
        <v>0</v>
      </c>
      <c r="E160" s="12">
        <f t="shared" si="8"/>
        <v>0</v>
      </c>
      <c r="F160" s="9">
        <f t="shared" si="7"/>
        <v>0</v>
      </c>
    </row>
    <row r="161" spans="2:6" ht="15">
      <c r="B161" s="43" t="s">
        <v>54</v>
      </c>
      <c r="C161" s="26" t="s">
        <v>13</v>
      </c>
      <c r="D161" s="23">
        <v>0</v>
      </c>
      <c r="E161" s="12">
        <f t="shared" si="8"/>
        <v>0</v>
      </c>
      <c r="F161" s="9">
        <f t="shared" si="7"/>
        <v>0</v>
      </c>
    </row>
    <row r="162" spans="2:6" ht="15">
      <c r="B162" s="44" t="s">
        <v>70</v>
      </c>
      <c r="C162" s="26" t="s">
        <v>13</v>
      </c>
      <c r="D162" s="25">
        <v>0</v>
      </c>
      <c r="E162" s="12">
        <f t="shared" si="8"/>
        <v>0</v>
      </c>
      <c r="F162" s="9">
        <f t="shared" si="7"/>
        <v>0</v>
      </c>
    </row>
    <row r="163" spans="2:6" ht="15">
      <c r="B163" s="44" t="s">
        <v>71</v>
      </c>
      <c r="C163" s="26" t="s">
        <v>13</v>
      </c>
      <c r="D163" s="25">
        <v>0</v>
      </c>
      <c r="E163" s="12">
        <f t="shared" si="8"/>
        <v>0</v>
      </c>
      <c r="F163" s="9">
        <f t="shared" si="7"/>
        <v>0</v>
      </c>
    </row>
    <row r="164" spans="2:6" ht="15">
      <c r="B164" s="44" t="s">
        <v>72</v>
      </c>
      <c r="C164" s="26" t="s">
        <v>13</v>
      </c>
      <c r="D164" s="25">
        <v>0</v>
      </c>
      <c r="E164" s="12">
        <f t="shared" si="8"/>
        <v>0</v>
      </c>
      <c r="F164" s="9">
        <f t="shared" si="7"/>
        <v>0</v>
      </c>
    </row>
    <row r="165" spans="2:6" ht="15">
      <c r="B165" s="44" t="s">
        <v>73</v>
      </c>
      <c r="C165" s="26" t="s">
        <v>13</v>
      </c>
      <c r="D165" s="25">
        <v>0</v>
      </c>
      <c r="E165" s="12">
        <f t="shared" si="8"/>
        <v>0</v>
      </c>
      <c r="F165" s="9">
        <f t="shared" si="7"/>
        <v>0</v>
      </c>
    </row>
    <row r="166" spans="2:6" ht="15">
      <c r="B166" s="44" t="s">
        <v>74</v>
      </c>
      <c r="C166" s="26" t="s">
        <v>13</v>
      </c>
      <c r="D166" s="25">
        <v>0</v>
      </c>
      <c r="E166" s="12">
        <f t="shared" si="8"/>
        <v>0</v>
      </c>
      <c r="F166" s="9">
        <f t="shared" si="7"/>
        <v>0</v>
      </c>
    </row>
    <row r="167" spans="2:6" ht="15">
      <c r="B167" s="44" t="s">
        <v>75</v>
      </c>
      <c r="C167" s="26" t="s">
        <v>13</v>
      </c>
      <c r="D167" s="25">
        <v>0</v>
      </c>
      <c r="E167" s="12">
        <f t="shared" si="8"/>
        <v>0</v>
      </c>
      <c r="F167" s="9">
        <f t="shared" si="7"/>
        <v>0</v>
      </c>
    </row>
    <row r="168" spans="2:6" ht="15">
      <c r="B168" s="44" t="s">
        <v>76</v>
      </c>
      <c r="C168" s="33" t="s">
        <v>13</v>
      </c>
      <c r="D168" s="25">
        <v>0</v>
      </c>
      <c r="E168" s="12">
        <f t="shared" si="8"/>
        <v>0</v>
      </c>
      <c r="F168" s="9">
        <f t="shared" si="7"/>
        <v>0</v>
      </c>
    </row>
    <row r="169" spans="2:6" ht="15.75" thickBot="1">
      <c r="B169" s="45" t="s">
        <v>77</v>
      </c>
      <c r="C169" s="27" t="s">
        <v>13</v>
      </c>
      <c r="D169" s="24">
        <v>0</v>
      </c>
      <c r="E169" s="12">
        <f t="shared" si="8"/>
        <v>0</v>
      </c>
      <c r="F169" s="9">
        <f>D169+E169</f>
        <v>0</v>
      </c>
    </row>
    <row r="170" spans="1:6" ht="16.5" thickBot="1" thickTop="1">
      <c r="A170" s="2"/>
      <c r="B170" s="55" t="s">
        <v>78</v>
      </c>
      <c r="C170" s="56"/>
      <c r="D170" s="57">
        <f>SUM(D136:D169)</f>
        <v>0</v>
      </c>
      <c r="E170" s="57">
        <f>SUM(E136:E169)</f>
        <v>0</v>
      </c>
      <c r="F170" s="57">
        <f>SUM(F136:F169)</f>
        <v>0</v>
      </c>
    </row>
    <row r="171" spans="2:6" ht="15.75" thickTop="1">
      <c r="B171" s="1"/>
      <c r="C171" s="1"/>
      <c r="D171" s="2"/>
      <c r="E171" s="2"/>
      <c r="F171" s="2"/>
    </row>
    <row r="172" spans="2:7" ht="18.75">
      <c r="B172" s="39" t="s">
        <v>88</v>
      </c>
      <c r="C172" s="40"/>
      <c r="D172" s="41"/>
      <c r="E172" s="41"/>
      <c r="F172" s="41"/>
      <c r="G172" s="38"/>
    </row>
    <row r="173" ht="15.75" thickBot="1"/>
    <row r="174" spans="2:6" ht="16.5" thickBot="1" thickTop="1">
      <c r="B174" s="3" t="s">
        <v>32</v>
      </c>
      <c r="C174" s="4" t="s">
        <v>1</v>
      </c>
      <c r="D174" s="5" t="s">
        <v>11</v>
      </c>
      <c r="E174" s="6" t="s">
        <v>3</v>
      </c>
      <c r="F174" s="7" t="s">
        <v>4</v>
      </c>
    </row>
    <row r="175" spans="2:6" ht="15.75" thickTop="1">
      <c r="B175" s="42" t="s">
        <v>64</v>
      </c>
      <c r="C175" s="8" t="s">
        <v>33</v>
      </c>
      <c r="D175" s="22">
        <v>0</v>
      </c>
      <c r="E175" s="12">
        <f aca="true" t="shared" si="9" ref="E175:E190">D175*21%</f>
        <v>0</v>
      </c>
      <c r="F175" s="9">
        <f>D175+E175</f>
        <v>0</v>
      </c>
    </row>
    <row r="176" spans="2:6" ht="15">
      <c r="B176" s="43" t="s">
        <v>63</v>
      </c>
      <c r="C176" s="11" t="s">
        <v>85</v>
      </c>
      <c r="D176" s="23">
        <v>0</v>
      </c>
      <c r="E176" s="12">
        <f t="shared" si="9"/>
        <v>0</v>
      </c>
      <c r="F176" s="9">
        <f aca="true" t="shared" si="10" ref="F176:F193">D176+E176</f>
        <v>0</v>
      </c>
    </row>
    <row r="177" spans="2:6" ht="15">
      <c r="B177" s="43" t="s">
        <v>65</v>
      </c>
      <c r="C177" s="34" t="s">
        <v>13</v>
      </c>
      <c r="D177" s="23">
        <v>0</v>
      </c>
      <c r="E177" s="12">
        <f t="shared" si="9"/>
        <v>0</v>
      </c>
      <c r="F177" s="9">
        <f t="shared" si="10"/>
        <v>0</v>
      </c>
    </row>
    <row r="178" spans="2:6" ht="15">
      <c r="B178" s="43" t="s">
        <v>66</v>
      </c>
      <c r="C178" s="34" t="s">
        <v>13</v>
      </c>
      <c r="D178" s="23">
        <v>0</v>
      </c>
      <c r="E178" s="12">
        <f t="shared" si="9"/>
        <v>0</v>
      </c>
      <c r="F178" s="9">
        <f t="shared" si="10"/>
        <v>0</v>
      </c>
    </row>
    <row r="179" spans="2:6" ht="15">
      <c r="B179" s="43" t="s">
        <v>67</v>
      </c>
      <c r="C179" s="34" t="s">
        <v>13</v>
      </c>
      <c r="D179" s="23">
        <v>0</v>
      </c>
      <c r="E179" s="12">
        <f t="shared" si="9"/>
        <v>0</v>
      </c>
      <c r="F179" s="9">
        <f t="shared" si="10"/>
        <v>0</v>
      </c>
    </row>
    <row r="180" spans="2:6" ht="15">
      <c r="B180" s="43" t="s">
        <v>68</v>
      </c>
      <c r="C180" s="34" t="s">
        <v>13</v>
      </c>
      <c r="D180" s="23">
        <v>0</v>
      </c>
      <c r="E180" s="12">
        <f t="shared" si="9"/>
        <v>0</v>
      </c>
      <c r="F180" s="9">
        <f t="shared" si="10"/>
        <v>0</v>
      </c>
    </row>
    <row r="181" spans="2:6" ht="15">
      <c r="B181" s="43" t="s">
        <v>55</v>
      </c>
      <c r="C181" s="34" t="s">
        <v>13</v>
      </c>
      <c r="D181" s="23">
        <v>0</v>
      </c>
      <c r="E181" s="12">
        <f t="shared" si="9"/>
        <v>0</v>
      </c>
      <c r="F181" s="9">
        <f t="shared" si="10"/>
        <v>0</v>
      </c>
    </row>
    <row r="182" spans="2:6" ht="15">
      <c r="B182" s="43" t="s">
        <v>56</v>
      </c>
      <c r="C182" s="34" t="s">
        <v>13</v>
      </c>
      <c r="D182" s="23">
        <v>0</v>
      </c>
      <c r="E182" s="12">
        <f t="shared" si="9"/>
        <v>0</v>
      </c>
      <c r="F182" s="9">
        <f t="shared" si="10"/>
        <v>0</v>
      </c>
    </row>
    <row r="183" spans="2:6" ht="15">
      <c r="B183" s="43" t="s">
        <v>57</v>
      </c>
      <c r="C183" s="34" t="s">
        <v>13</v>
      </c>
      <c r="D183" s="23">
        <v>0</v>
      </c>
      <c r="E183" s="12">
        <f t="shared" si="9"/>
        <v>0</v>
      </c>
      <c r="F183" s="9">
        <f t="shared" si="10"/>
        <v>0</v>
      </c>
    </row>
    <row r="184" spans="2:6" ht="15">
      <c r="B184" s="43" t="s">
        <v>58</v>
      </c>
      <c r="C184" s="34" t="s">
        <v>13</v>
      </c>
      <c r="D184" s="23">
        <v>0</v>
      </c>
      <c r="E184" s="12">
        <f t="shared" si="9"/>
        <v>0</v>
      </c>
      <c r="F184" s="9">
        <f t="shared" si="10"/>
        <v>0</v>
      </c>
    </row>
    <row r="185" spans="2:6" ht="15">
      <c r="B185" s="43" t="s">
        <v>35</v>
      </c>
      <c r="C185" s="11" t="s">
        <v>33</v>
      </c>
      <c r="D185" s="23">
        <v>0</v>
      </c>
      <c r="E185" s="12">
        <f t="shared" si="9"/>
        <v>0</v>
      </c>
      <c r="F185" s="9">
        <f t="shared" si="10"/>
        <v>0</v>
      </c>
    </row>
    <row r="186" spans="2:6" ht="15">
      <c r="B186" s="43" t="s">
        <v>69</v>
      </c>
      <c r="C186" s="34" t="s">
        <v>13</v>
      </c>
      <c r="D186" s="23">
        <v>0</v>
      </c>
      <c r="E186" s="12">
        <f t="shared" si="9"/>
        <v>0</v>
      </c>
      <c r="F186" s="9">
        <f t="shared" si="10"/>
        <v>0</v>
      </c>
    </row>
    <row r="187" spans="2:6" ht="15">
      <c r="B187" s="43" t="s">
        <v>47</v>
      </c>
      <c r="C187" s="26" t="s">
        <v>33</v>
      </c>
      <c r="D187" s="23">
        <v>0</v>
      </c>
      <c r="E187" s="12">
        <f t="shared" si="9"/>
        <v>0</v>
      </c>
      <c r="F187" s="9">
        <f t="shared" si="10"/>
        <v>0</v>
      </c>
    </row>
    <row r="188" spans="2:6" ht="15">
      <c r="B188" s="43" t="s">
        <v>44</v>
      </c>
      <c r="C188" s="26" t="s">
        <v>13</v>
      </c>
      <c r="D188" s="23">
        <v>0</v>
      </c>
      <c r="E188" s="12">
        <f t="shared" si="9"/>
        <v>0</v>
      </c>
      <c r="F188" s="9">
        <f t="shared" si="10"/>
        <v>0</v>
      </c>
    </row>
    <row r="189" spans="2:6" ht="15">
      <c r="B189" s="43" t="s">
        <v>62</v>
      </c>
      <c r="C189" s="26" t="s">
        <v>13</v>
      </c>
      <c r="D189" s="23">
        <v>0</v>
      </c>
      <c r="E189" s="12">
        <f t="shared" si="9"/>
        <v>0</v>
      </c>
      <c r="F189" s="9">
        <f t="shared" si="10"/>
        <v>0</v>
      </c>
    </row>
    <row r="190" spans="2:6" ht="15">
      <c r="B190" s="43" t="s">
        <v>59</v>
      </c>
      <c r="C190" s="26" t="s">
        <v>85</v>
      </c>
      <c r="D190" s="23">
        <v>0</v>
      </c>
      <c r="E190" s="12">
        <f t="shared" si="9"/>
        <v>0</v>
      </c>
      <c r="F190" s="9">
        <f t="shared" si="10"/>
        <v>0</v>
      </c>
    </row>
    <row r="191" spans="2:6" ht="15">
      <c r="B191" s="43" t="s">
        <v>60</v>
      </c>
      <c r="C191" s="26" t="s">
        <v>85</v>
      </c>
      <c r="D191" s="23">
        <v>0</v>
      </c>
      <c r="E191" s="12">
        <f>D191*21%</f>
        <v>0</v>
      </c>
      <c r="F191" s="9">
        <f t="shared" si="10"/>
        <v>0</v>
      </c>
    </row>
    <row r="192" spans="2:6" ht="15">
      <c r="B192" s="43" t="s">
        <v>45</v>
      </c>
      <c r="C192" s="26" t="s">
        <v>13</v>
      </c>
      <c r="D192" s="23">
        <v>0</v>
      </c>
      <c r="E192" s="12">
        <f>D192*21%</f>
        <v>0</v>
      </c>
      <c r="F192" s="9">
        <f t="shared" si="10"/>
        <v>0</v>
      </c>
    </row>
    <row r="193" spans="2:6" ht="15">
      <c r="B193" s="43" t="s">
        <v>46</v>
      </c>
      <c r="C193" s="35" t="s">
        <v>43</v>
      </c>
      <c r="D193" s="23">
        <v>0</v>
      </c>
      <c r="E193" s="12">
        <f>D193*21%</f>
        <v>0</v>
      </c>
      <c r="F193" s="9">
        <f t="shared" si="10"/>
        <v>0</v>
      </c>
    </row>
    <row r="194" spans="2:6" ht="15">
      <c r="B194" s="43" t="s">
        <v>48</v>
      </c>
      <c r="C194" s="26" t="s">
        <v>13</v>
      </c>
      <c r="D194" s="23">
        <v>0</v>
      </c>
      <c r="E194" s="12">
        <f>D194*21%</f>
        <v>0</v>
      </c>
      <c r="F194" s="9">
        <f>D194+E194</f>
        <v>0</v>
      </c>
    </row>
    <row r="195" spans="2:6" ht="15">
      <c r="B195" s="43" t="s">
        <v>49</v>
      </c>
      <c r="C195" s="26" t="s">
        <v>13</v>
      </c>
      <c r="D195" s="23">
        <v>0</v>
      </c>
      <c r="E195" s="12">
        <f aca="true" t="shared" si="11" ref="E195:E208">D195*21%</f>
        <v>0</v>
      </c>
      <c r="F195" s="9">
        <f>D195+E195</f>
        <v>0</v>
      </c>
    </row>
    <row r="196" spans="2:6" ht="15">
      <c r="B196" s="43" t="s">
        <v>50</v>
      </c>
      <c r="C196" s="26" t="s">
        <v>13</v>
      </c>
      <c r="D196" s="23">
        <v>0</v>
      </c>
      <c r="E196" s="12">
        <f t="shared" si="11"/>
        <v>0</v>
      </c>
      <c r="F196" s="9">
        <f aca="true" t="shared" si="12" ref="F196:F208">D196+E196</f>
        <v>0</v>
      </c>
    </row>
    <row r="197" spans="2:6" ht="15">
      <c r="B197" s="43" t="s">
        <v>51</v>
      </c>
      <c r="C197" s="26" t="s">
        <v>13</v>
      </c>
      <c r="D197" s="23">
        <v>0</v>
      </c>
      <c r="E197" s="12">
        <f t="shared" si="11"/>
        <v>0</v>
      </c>
      <c r="F197" s="9">
        <f t="shared" si="12"/>
        <v>0</v>
      </c>
    </row>
    <row r="198" spans="2:6" ht="15">
      <c r="B198" s="43" t="s">
        <v>52</v>
      </c>
      <c r="C198" s="26" t="s">
        <v>13</v>
      </c>
      <c r="D198" s="23">
        <v>0</v>
      </c>
      <c r="E198" s="12">
        <f t="shared" si="11"/>
        <v>0</v>
      </c>
      <c r="F198" s="9">
        <f t="shared" si="12"/>
        <v>0</v>
      </c>
    </row>
    <row r="199" spans="2:6" ht="15">
      <c r="B199" s="43" t="s">
        <v>53</v>
      </c>
      <c r="C199" s="26" t="s">
        <v>13</v>
      </c>
      <c r="D199" s="23">
        <v>0</v>
      </c>
      <c r="E199" s="12">
        <f t="shared" si="11"/>
        <v>0</v>
      </c>
      <c r="F199" s="9">
        <f t="shared" si="12"/>
        <v>0</v>
      </c>
    </row>
    <row r="200" spans="2:6" ht="15">
      <c r="B200" s="43" t="s">
        <v>54</v>
      </c>
      <c r="C200" s="26" t="s">
        <v>13</v>
      </c>
      <c r="D200" s="23">
        <v>0</v>
      </c>
      <c r="E200" s="12">
        <f t="shared" si="11"/>
        <v>0</v>
      </c>
      <c r="F200" s="9">
        <f t="shared" si="12"/>
        <v>0</v>
      </c>
    </row>
    <row r="201" spans="2:6" ht="15">
      <c r="B201" s="44" t="s">
        <v>70</v>
      </c>
      <c r="C201" s="26" t="s">
        <v>13</v>
      </c>
      <c r="D201" s="25">
        <v>0</v>
      </c>
      <c r="E201" s="12">
        <f t="shared" si="11"/>
        <v>0</v>
      </c>
      <c r="F201" s="9">
        <f t="shared" si="12"/>
        <v>0</v>
      </c>
    </row>
    <row r="202" spans="2:6" ht="15">
      <c r="B202" s="44" t="s">
        <v>71</v>
      </c>
      <c r="C202" s="26" t="s">
        <v>13</v>
      </c>
      <c r="D202" s="25">
        <v>0</v>
      </c>
      <c r="E202" s="12">
        <f t="shared" si="11"/>
        <v>0</v>
      </c>
      <c r="F202" s="9">
        <f t="shared" si="12"/>
        <v>0</v>
      </c>
    </row>
    <row r="203" spans="2:6" ht="15">
      <c r="B203" s="44" t="s">
        <v>72</v>
      </c>
      <c r="C203" s="26" t="s">
        <v>13</v>
      </c>
      <c r="D203" s="25">
        <v>0</v>
      </c>
      <c r="E203" s="12">
        <f t="shared" si="11"/>
        <v>0</v>
      </c>
      <c r="F203" s="9">
        <f t="shared" si="12"/>
        <v>0</v>
      </c>
    </row>
    <row r="204" spans="2:6" ht="15">
      <c r="B204" s="44" t="s">
        <v>73</v>
      </c>
      <c r="C204" s="26" t="s">
        <v>13</v>
      </c>
      <c r="D204" s="25">
        <v>0</v>
      </c>
      <c r="E204" s="12">
        <f t="shared" si="11"/>
        <v>0</v>
      </c>
      <c r="F204" s="9">
        <f t="shared" si="12"/>
        <v>0</v>
      </c>
    </row>
    <row r="205" spans="2:6" ht="15">
      <c r="B205" s="44" t="s">
        <v>74</v>
      </c>
      <c r="C205" s="26" t="s">
        <v>13</v>
      </c>
      <c r="D205" s="25">
        <v>0</v>
      </c>
      <c r="E205" s="12">
        <f t="shared" si="11"/>
        <v>0</v>
      </c>
      <c r="F205" s="9">
        <f t="shared" si="12"/>
        <v>0</v>
      </c>
    </row>
    <row r="206" spans="2:6" ht="15">
      <c r="B206" s="44" t="s">
        <v>75</v>
      </c>
      <c r="C206" s="26" t="s">
        <v>13</v>
      </c>
      <c r="D206" s="25">
        <v>0</v>
      </c>
      <c r="E206" s="12">
        <f t="shared" si="11"/>
        <v>0</v>
      </c>
      <c r="F206" s="9">
        <f t="shared" si="12"/>
        <v>0</v>
      </c>
    </row>
    <row r="207" spans="2:6" ht="15">
      <c r="B207" s="44" t="s">
        <v>76</v>
      </c>
      <c r="C207" s="33" t="s">
        <v>13</v>
      </c>
      <c r="D207" s="25">
        <v>0</v>
      </c>
      <c r="E207" s="12">
        <f t="shared" si="11"/>
        <v>0</v>
      </c>
      <c r="F207" s="9">
        <f t="shared" si="12"/>
        <v>0</v>
      </c>
    </row>
    <row r="208" spans="2:6" ht="15.75" thickBot="1">
      <c r="B208" s="45" t="s">
        <v>77</v>
      </c>
      <c r="C208" s="27" t="s">
        <v>13</v>
      </c>
      <c r="D208" s="24">
        <v>0</v>
      </c>
      <c r="E208" s="12">
        <f t="shared" si="11"/>
        <v>0</v>
      </c>
      <c r="F208" s="9">
        <f t="shared" si="12"/>
        <v>0</v>
      </c>
    </row>
    <row r="209" spans="2:6" ht="16.5" thickBot="1" thickTop="1">
      <c r="B209" s="55" t="s">
        <v>78</v>
      </c>
      <c r="C209" s="56"/>
      <c r="D209" s="57">
        <f>SUM(D175:D208)</f>
        <v>0</v>
      </c>
      <c r="E209" s="57">
        <f>SUM(E175:E208)</f>
        <v>0</v>
      </c>
      <c r="F209" s="57">
        <f>SUM(F175:F208)</f>
        <v>0</v>
      </c>
    </row>
    <row r="210" ht="15.75" thickTop="1"/>
    <row r="211" spans="2:7" ht="18.75">
      <c r="B211" s="39" t="s">
        <v>89</v>
      </c>
      <c r="C211" s="40"/>
      <c r="D211" s="41"/>
      <c r="E211" s="41"/>
      <c r="F211" s="41"/>
      <c r="G211" s="38"/>
    </row>
    <row r="212" ht="15.75" thickBot="1"/>
    <row r="213" spans="2:6" ht="16.5" thickBot="1" thickTop="1">
      <c r="B213" s="3" t="s">
        <v>32</v>
      </c>
      <c r="C213" s="4" t="s">
        <v>1</v>
      </c>
      <c r="D213" s="5" t="s">
        <v>11</v>
      </c>
      <c r="E213" s="6" t="s">
        <v>3</v>
      </c>
      <c r="F213" s="7" t="s">
        <v>4</v>
      </c>
    </row>
    <row r="214" spans="2:6" ht="15.75" thickTop="1">
      <c r="B214" s="42" t="s">
        <v>64</v>
      </c>
      <c r="C214" s="8" t="s">
        <v>33</v>
      </c>
      <c r="D214" s="22">
        <v>0</v>
      </c>
      <c r="E214" s="12">
        <f aca="true" t="shared" si="13" ref="E214:E229">D214*21%</f>
        <v>0</v>
      </c>
      <c r="F214" s="9">
        <f>D214+E214</f>
        <v>0</v>
      </c>
    </row>
    <row r="215" spans="2:6" ht="15">
      <c r="B215" s="43" t="s">
        <v>63</v>
      </c>
      <c r="C215" s="11" t="s">
        <v>85</v>
      </c>
      <c r="D215" s="23">
        <v>0</v>
      </c>
      <c r="E215" s="12">
        <f t="shared" si="13"/>
        <v>0</v>
      </c>
      <c r="F215" s="9">
        <f aca="true" t="shared" si="14" ref="F215:F232">D215+E215</f>
        <v>0</v>
      </c>
    </row>
    <row r="216" spans="2:6" ht="15">
      <c r="B216" s="43" t="s">
        <v>65</v>
      </c>
      <c r="C216" s="34" t="s">
        <v>13</v>
      </c>
      <c r="D216" s="23">
        <v>0</v>
      </c>
      <c r="E216" s="12">
        <f t="shared" si="13"/>
        <v>0</v>
      </c>
      <c r="F216" s="9">
        <f t="shared" si="14"/>
        <v>0</v>
      </c>
    </row>
    <row r="217" spans="2:6" ht="15">
      <c r="B217" s="43" t="s">
        <v>66</v>
      </c>
      <c r="C217" s="34" t="s">
        <v>13</v>
      </c>
      <c r="D217" s="23">
        <v>0</v>
      </c>
      <c r="E217" s="12">
        <f t="shared" si="13"/>
        <v>0</v>
      </c>
      <c r="F217" s="9">
        <f t="shared" si="14"/>
        <v>0</v>
      </c>
    </row>
    <row r="218" spans="2:6" ht="15">
      <c r="B218" s="43" t="s">
        <v>67</v>
      </c>
      <c r="C218" s="34" t="s">
        <v>13</v>
      </c>
      <c r="D218" s="23">
        <v>0</v>
      </c>
      <c r="E218" s="12">
        <f t="shared" si="13"/>
        <v>0</v>
      </c>
      <c r="F218" s="9">
        <f t="shared" si="14"/>
        <v>0</v>
      </c>
    </row>
    <row r="219" spans="2:6" ht="15">
      <c r="B219" s="43" t="s">
        <v>68</v>
      </c>
      <c r="C219" s="34" t="s">
        <v>13</v>
      </c>
      <c r="D219" s="23">
        <v>0</v>
      </c>
      <c r="E219" s="12">
        <f t="shared" si="13"/>
        <v>0</v>
      </c>
      <c r="F219" s="9">
        <f t="shared" si="14"/>
        <v>0</v>
      </c>
    </row>
    <row r="220" spans="2:6" ht="15">
      <c r="B220" s="43" t="s">
        <v>55</v>
      </c>
      <c r="C220" s="34" t="s">
        <v>13</v>
      </c>
      <c r="D220" s="23">
        <v>0</v>
      </c>
      <c r="E220" s="12">
        <f t="shared" si="13"/>
        <v>0</v>
      </c>
      <c r="F220" s="9">
        <f t="shared" si="14"/>
        <v>0</v>
      </c>
    </row>
    <row r="221" spans="2:6" ht="15">
      <c r="B221" s="43" t="s">
        <v>56</v>
      </c>
      <c r="C221" s="34" t="s">
        <v>13</v>
      </c>
      <c r="D221" s="23">
        <v>0</v>
      </c>
      <c r="E221" s="12">
        <f t="shared" si="13"/>
        <v>0</v>
      </c>
      <c r="F221" s="9">
        <f t="shared" si="14"/>
        <v>0</v>
      </c>
    </row>
    <row r="222" spans="2:6" ht="15">
      <c r="B222" s="43" t="s">
        <v>57</v>
      </c>
      <c r="C222" s="34" t="s">
        <v>13</v>
      </c>
      <c r="D222" s="23">
        <v>0</v>
      </c>
      <c r="E222" s="12">
        <f t="shared" si="13"/>
        <v>0</v>
      </c>
      <c r="F222" s="9">
        <f t="shared" si="14"/>
        <v>0</v>
      </c>
    </row>
    <row r="223" spans="2:6" ht="15">
      <c r="B223" s="43" t="s">
        <v>58</v>
      </c>
      <c r="C223" s="34" t="s">
        <v>13</v>
      </c>
      <c r="D223" s="23">
        <v>0</v>
      </c>
      <c r="E223" s="12">
        <f t="shared" si="13"/>
        <v>0</v>
      </c>
      <c r="F223" s="9">
        <f t="shared" si="14"/>
        <v>0</v>
      </c>
    </row>
    <row r="224" spans="2:6" ht="15">
      <c r="B224" s="43" t="s">
        <v>35</v>
      </c>
      <c r="C224" s="11" t="s">
        <v>33</v>
      </c>
      <c r="D224" s="23">
        <v>0</v>
      </c>
      <c r="E224" s="12">
        <f t="shared" si="13"/>
        <v>0</v>
      </c>
      <c r="F224" s="9">
        <f t="shared" si="14"/>
        <v>0</v>
      </c>
    </row>
    <row r="225" spans="2:6" ht="15">
      <c r="B225" s="43" t="s">
        <v>69</v>
      </c>
      <c r="C225" s="34" t="s">
        <v>13</v>
      </c>
      <c r="D225" s="23">
        <v>0</v>
      </c>
      <c r="E225" s="12">
        <f t="shared" si="13"/>
        <v>0</v>
      </c>
      <c r="F225" s="9">
        <f t="shared" si="14"/>
        <v>0</v>
      </c>
    </row>
    <row r="226" spans="2:6" ht="15">
      <c r="B226" s="43" t="s">
        <v>47</v>
      </c>
      <c r="C226" s="26" t="s">
        <v>33</v>
      </c>
      <c r="D226" s="23">
        <v>0</v>
      </c>
      <c r="E226" s="12">
        <f t="shared" si="13"/>
        <v>0</v>
      </c>
      <c r="F226" s="9">
        <f t="shared" si="14"/>
        <v>0</v>
      </c>
    </row>
    <row r="227" spans="2:6" ht="15">
      <c r="B227" s="43" t="s">
        <v>44</v>
      </c>
      <c r="C227" s="26" t="s">
        <v>13</v>
      </c>
      <c r="D227" s="23">
        <v>0</v>
      </c>
      <c r="E227" s="12">
        <f t="shared" si="13"/>
        <v>0</v>
      </c>
      <c r="F227" s="9">
        <f t="shared" si="14"/>
        <v>0</v>
      </c>
    </row>
    <row r="228" spans="2:6" ht="15">
      <c r="B228" s="43" t="s">
        <v>62</v>
      </c>
      <c r="C228" s="26" t="s">
        <v>13</v>
      </c>
      <c r="D228" s="23">
        <v>0</v>
      </c>
      <c r="E228" s="12">
        <f t="shared" si="13"/>
        <v>0</v>
      </c>
      <c r="F228" s="9">
        <f t="shared" si="14"/>
        <v>0</v>
      </c>
    </row>
    <row r="229" spans="2:6" ht="15">
      <c r="B229" s="43" t="s">
        <v>59</v>
      </c>
      <c r="C229" s="26" t="s">
        <v>85</v>
      </c>
      <c r="D229" s="23">
        <v>0</v>
      </c>
      <c r="E229" s="12">
        <f t="shared" si="13"/>
        <v>0</v>
      </c>
      <c r="F229" s="9">
        <f t="shared" si="14"/>
        <v>0</v>
      </c>
    </row>
    <row r="230" spans="2:6" ht="15">
      <c r="B230" s="43" t="s">
        <v>60</v>
      </c>
      <c r="C230" s="26" t="s">
        <v>85</v>
      </c>
      <c r="D230" s="23">
        <v>0</v>
      </c>
      <c r="E230" s="12">
        <f>D230*21%</f>
        <v>0</v>
      </c>
      <c r="F230" s="9">
        <f t="shared" si="14"/>
        <v>0</v>
      </c>
    </row>
    <row r="231" spans="2:6" ht="15">
      <c r="B231" s="43" t="s">
        <v>45</v>
      </c>
      <c r="C231" s="26" t="s">
        <v>13</v>
      </c>
      <c r="D231" s="23">
        <v>0</v>
      </c>
      <c r="E231" s="12">
        <f>D231*21%</f>
        <v>0</v>
      </c>
      <c r="F231" s="9">
        <f t="shared" si="14"/>
        <v>0</v>
      </c>
    </row>
    <row r="232" spans="2:6" ht="15">
      <c r="B232" s="43" t="s">
        <v>46</v>
      </c>
      <c r="C232" s="35" t="s">
        <v>43</v>
      </c>
      <c r="D232" s="23">
        <v>0</v>
      </c>
      <c r="E232" s="12">
        <f>D232*21%</f>
        <v>0</v>
      </c>
      <c r="F232" s="9">
        <f t="shared" si="14"/>
        <v>0</v>
      </c>
    </row>
    <row r="233" spans="2:6" ht="15">
      <c r="B233" s="43" t="s">
        <v>48</v>
      </c>
      <c r="C233" s="26" t="s">
        <v>13</v>
      </c>
      <c r="D233" s="23">
        <v>0</v>
      </c>
      <c r="E233" s="12">
        <f>D233*21%</f>
        <v>0</v>
      </c>
      <c r="F233" s="9">
        <f>D233+E233</f>
        <v>0</v>
      </c>
    </row>
    <row r="234" spans="2:6" ht="15">
      <c r="B234" s="43" t="s">
        <v>49</v>
      </c>
      <c r="C234" s="26" t="s">
        <v>13</v>
      </c>
      <c r="D234" s="23">
        <v>0</v>
      </c>
      <c r="E234" s="12">
        <f aca="true" t="shared" si="15" ref="E234:E247">D234*21%</f>
        <v>0</v>
      </c>
      <c r="F234" s="9">
        <f>D234+E234</f>
        <v>0</v>
      </c>
    </row>
    <row r="235" spans="2:6" ht="15">
      <c r="B235" s="43" t="s">
        <v>50</v>
      </c>
      <c r="C235" s="26" t="s">
        <v>13</v>
      </c>
      <c r="D235" s="23">
        <v>0</v>
      </c>
      <c r="E235" s="12">
        <f t="shared" si="15"/>
        <v>0</v>
      </c>
      <c r="F235" s="9">
        <f aca="true" t="shared" si="16" ref="F235:F247">D235+E235</f>
        <v>0</v>
      </c>
    </row>
    <row r="236" spans="2:6" ht="15">
      <c r="B236" s="43" t="s">
        <v>51</v>
      </c>
      <c r="C236" s="26" t="s">
        <v>13</v>
      </c>
      <c r="D236" s="23">
        <v>0</v>
      </c>
      <c r="E236" s="12">
        <f t="shared" si="15"/>
        <v>0</v>
      </c>
      <c r="F236" s="9">
        <f t="shared" si="16"/>
        <v>0</v>
      </c>
    </row>
    <row r="237" spans="2:6" ht="15">
      <c r="B237" s="43" t="s">
        <v>52</v>
      </c>
      <c r="C237" s="26" t="s">
        <v>13</v>
      </c>
      <c r="D237" s="23">
        <v>0</v>
      </c>
      <c r="E237" s="12">
        <f t="shared" si="15"/>
        <v>0</v>
      </c>
      <c r="F237" s="9">
        <f t="shared" si="16"/>
        <v>0</v>
      </c>
    </row>
    <row r="238" spans="2:6" ht="15">
      <c r="B238" s="43" t="s">
        <v>53</v>
      </c>
      <c r="C238" s="26" t="s">
        <v>13</v>
      </c>
      <c r="D238" s="23">
        <v>0</v>
      </c>
      <c r="E238" s="12">
        <f t="shared" si="15"/>
        <v>0</v>
      </c>
      <c r="F238" s="9">
        <f t="shared" si="16"/>
        <v>0</v>
      </c>
    </row>
    <row r="239" spans="2:6" ht="15">
      <c r="B239" s="43" t="s">
        <v>54</v>
      </c>
      <c r="C239" s="26" t="s">
        <v>13</v>
      </c>
      <c r="D239" s="23">
        <v>0</v>
      </c>
      <c r="E239" s="12">
        <f t="shared" si="15"/>
        <v>0</v>
      </c>
      <c r="F239" s="9">
        <f t="shared" si="16"/>
        <v>0</v>
      </c>
    </row>
    <row r="240" spans="2:6" ht="15">
      <c r="B240" s="44" t="s">
        <v>70</v>
      </c>
      <c r="C240" s="26" t="s">
        <v>13</v>
      </c>
      <c r="D240" s="25">
        <v>0</v>
      </c>
      <c r="E240" s="12">
        <f t="shared" si="15"/>
        <v>0</v>
      </c>
      <c r="F240" s="9">
        <f t="shared" si="16"/>
        <v>0</v>
      </c>
    </row>
    <row r="241" spans="2:6" ht="15">
      <c r="B241" s="44" t="s">
        <v>71</v>
      </c>
      <c r="C241" s="26" t="s">
        <v>13</v>
      </c>
      <c r="D241" s="25">
        <v>0</v>
      </c>
      <c r="E241" s="12">
        <f t="shared" si="15"/>
        <v>0</v>
      </c>
      <c r="F241" s="9">
        <f t="shared" si="16"/>
        <v>0</v>
      </c>
    </row>
    <row r="242" spans="2:6" ht="15">
      <c r="B242" s="44" t="s">
        <v>72</v>
      </c>
      <c r="C242" s="26" t="s">
        <v>13</v>
      </c>
      <c r="D242" s="25">
        <v>0</v>
      </c>
      <c r="E242" s="12">
        <f t="shared" si="15"/>
        <v>0</v>
      </c>
      <c r="F242" s="9">
        <f t="shared" si="16"/>
        <v>0</v>
      </c>
    </row>
    <row r="243" spans="2:6" ht="15">
      <c r="B243" s="44" t="s">
        <v>73</v>
      </c>
      <c r="C243" s="26" t="s">
        <v>13</v>
      </c>
      <c r="D243" s="25">
        <v>0</v>
      </c>
      <c r="E243" s="12">
        <f t="shared" si="15"/>
        <v>0</v>
      </c>
      <c r="F243" s="9">
        <f t="shared" si="16"/>
        <v>0</v>
      </c>
    </row>
    <row r="244" spans="2:6" ht="15">
      <c r="B244" s="44" t="s">
        <v>74</v>
      </c>
      <c r="C244" s="26" t="s">
        <v>13</v>
      </c>
      <c r="D244" s="25">
        <v>0</v>
      </c>
      <c r="E244" s="12">
        <f t="shared" si="15"/>
        <v>0</v>
      </c>
      <c r="F244" s="9">
        <f t="shared" si="16"/>
        <v>0</v>
      </c>
    </row>
    <row r="245" spans="2:6" ht="15">
      <c r="B245" s="44" t="s">
        <v>75</v>
      </c>
      <c r="C245" s="26" t="s">
        <v>13</v>
      </c>
      <c r="D245" s="25">
        <v>0</v>
      </c>
      <c r="E245" s="12">
        <f t="shared" si="15"/>
        <v>0</v>
      </c>
      <c r="F245" s="9">
        <f t="shared" si="16"/>
        <v>0</v>
      </c>
    </row>
    <row r="246" spans="2:6" ht="15">
      <c r="B246" s="44" t="s">
        <v>76</v>
      </c>
      <c r="C246" s="33" t="s">
        <v>13</v>
      </c>
      <c r="D246" s="25">
        <v>0</v>
      </c>
      <c r="E246" s="12">
        <f t="shared" si="15"/>
        <v>0</v>
      </c>
      <c r="F246" s="9">
        <f t="shared" si="16"/>
        <v>0</v>
      </c>
    </row>
    <row r="247" spans="2:6" ht="15.75" thickBot="1">
      <c r="B247" s="45" t="s">
        <v>77</v>
      </c>
      <c r="C247" s="27" t="s">
        <v>13</v>
      </c>
      <c r="D247" s="24">
        <v>0</v>
      </c>
      <c r="E247" s="12">
        <f t="shared" si="15"/>
        <v>0</v>
      </c>
      <c r="F247" s="9">
        <f t="shared" si="16"/>
        <v>0</v>
      </c>
    </row>
    <row r="248" spans="2:6" ht="16.5" thickBot="1" thickTop="1">
      <c r="B248" s="55" t="s">
        <v>78</v>
      </c>
      <c r="C248" s="56"/>
      <c r="D248" s="57">
        <f>SUM(D214:D247)</f>
        <v>0</v>
      </c>
      <c r="E248" s="57">
        <f>SUM(E214:E247)</f>
        <v>0</v>
      </c>
      <c r="F248" s="57">
        <f>SUM(F214:F247)</f>
        <v>0</v>
      </c>
    </row>
    <row r="249" ht="16.5" thickBot="1" thickTop="1"/>
    <row r="250" spans="1:6" ht="20.25" thickBot="1" thickTop="1">
      <c r="A250" s="29" t="s">
        <v>38</v>
      </c>
      <c r="B250" s="58" t="s">
        <v>34</v>
      </c>
      <c r="C250" s="61"/>
      <c r="D250" s="60">
        <f>SUM(D170,D209,D248)</f>
        <v>0</v>
      </c>
      <c r="E250" s="60">
        <f>SUM(E170,E209,E248)</f>
        <v>0</v>
      </c>
      <c r="F250" s="60">
        <f>SUM(F170,F209,F248)</f>
        <v>0</v>
      </c>
    </row>
    <row r="251" ht="15.75" thickTop="1"/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Procházka Petr Ing.</cp:lastModifiedBy>
  <cp:lastPrinted>2018-02-01T11:47:28Z</cp:lastPrinted>
  <dcterms:created xsi:type="dcterms:W3CDTF">2012-06-01T06:34:17Z</dcterms:created>
  <dcterms:modified xsi:type="dcterms:W3CDTF">2021-02-01T11:59:15Z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