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<sst xmlns="http://schemas.openxmlformats.org/spreadsheetml/2006/main" count="148" uniqueCount="112">
  <si>
    <t>Ceník - Poskytování telekomunikačních služeb</t>
  </si>
  <si>
    <t>#</t>
  </si>
  <si>
    <t>Druh požadovaných služeb</t>
  </si>
  <si>
    <t>Jednotka</t>
  </si>
  <si>
    <t>Cena / jednotka</t>
  </si>
  <si>
    <t xml:space="preserve"> DPH</t>
  </si>
  <si>
    <t>(bez DPH)</t>
  </si>
  <si>
    <t>(v %)</t>
  </si>
  <si>
    <t>(s DPH)</t>
  </si>
  <si>
    <t>tarif s měsíční paušální platbou - SIM karty zadavatele</t>
  </si>
  <si>
    <t>Tarif bez volných minut a SMS v rámci EU</t>
  </si>
  <si>
    <t>1.</t>
  </si>
  <si>
    <t>- měsíční paušální platba</t>
  </si>
  <si>
    <t xml:space="preserve">1 SIM </t>
  </si>
  <si>
    <t>2.</t>
  </si>
  <si>
    <t>- do mobilní sítě poskytovatele</t>
  </si>
  <si>
    <t>1 minuta</t>
  </si>
  <si>
    <t>3.</t>
  </si>
  <si>
    <t>- do mobilní sítě ostatních operátorů</t>
  </si>
  <si>
    <t>4.</t>
  </si>
  <si>
    <t>- do pevných sítí</t>
  </si>
  <si>
    <t>5.</t>
  </si>
  <si>
    <t>- volání do hlasové schránky</t>
  </si>
  <si>
    <t>6.</t>
  </si>
  <si>
    <t>- odeslání 1 SMS</t>
  </si>
  <si>
    <t>1 SMS</t>
  </si>
  <si>
    <t>7.</t>
  </si>
  <si>
    <t>- odeslání 1 MMS</t>
  </si>
  <si>
    <t>1 MMS</t>
  </si>
  <si>
    <t>Tarif s neomezeným voláním a SMS v rámci EU</t>
  </si>
  <si>
    <t>8.</t>
  </si>
  <si>
    <t>- měsíční paušální platba - do mobilní sítě uchazeče, do mobilní sítě ostatních operátorů, do pevných sítí, textové zprávy - SMS</t>
  </si>
  <si>
    <t>1 SIM</t>
  </si>
  <si>
    <t>Poplatek za užívání VPS</t>
  </si>
  <si>
    <t>9.</t>
  </si>
  <si>
    <t>- měsíční poplatek za užívání VPS</t>
  </si>
  <si>
    <t>Roaming</t>
  </si>
  <si>
    <t>10.</t>
  </si>
  <si>
    <t>- odchozí (svět mimo EU)</t>
  </si>
  <si>
    <t>11.</t>
  </si>
  <si>
    <t>- příchozí (svět mimo EU)</t>
  </si>
  <si>
    <t>12.</t>
  </si>
  <si>
    <t>- odeslání 1 SMS (zbytek světa)</t>
  </si>
  <si>
    <t>13.</t>
  </si>
  <si>
    <t>- odeslání 1 MMS (zbytek světa)</t>
  </si>
  <si>
    <t>Mezinárodní volání a SMS</t>
  </si>
  <si>
    <t xml:space="preserve">14. </t>
  </si>
  <si>
    <t>- mezinárodní volání EU</t>
  </si>
  <si>
    <t>15.</t>
  </si>
  <si>
    <t>- mezinárodní volání zbytek světa</t>
  </si>
  <si>
    <t>16.</t>
  </si>
  <si>
    <t>- SMS do zahraničí</t>
  </si>
  <si>
    <t>Datové tarify</t>
  </si>
  <si>
    <t>17.</t>
  </si>
  <si>
    <r>
      <t xml:space="preserve">- nízkorychlostní </t>
    </r>
    <r>
      <rPr>
        <sz val="9"/>
        <rFont val="Calibri"/>
        <family val="2"/>
      </rPr>
      <t>do 384 kbps, FUP min. 3 GB</t>
    </r>
  </si>
  <si>
    <t>18.</t>
  </si>
  <si>
    <r>
      <t xml:space="preserve">- vysokorychlostní </t>
    </r>
    <r>
      <rPr>
        <sz val="9"/>
        <rFont val="Calibri"/>
        <family val="2"/>
      </rPr>
      <t>od 384 kbps, FUP min. 10GB</t>
    </r>
  </si>
  <si>
    <t>19.</t>
  </si>
  <si>
    <t>- vysokorychlostní od 384 kbps, bez FUP min. 50 GB</t>
  </si>
  <si>
    <t>20.</t>
  </si>
  <si>
    <t>- datový tarif do zahraničí (mimo EU)</t>
  </si>
  <si>
    <t>1 MB</t>
  </si>
  <si>
    <t>Tarif s měsíční paušální platbou - 2x ISDN 30 PRI (tel. 729 922 XXX)</t>
  </si>
  <si>
    <t>21.</t>
  </si>
  <si>
    <t xml:space="preserve">Měsíční paušální platba - 2x ISDN 30 PRI (tel. 729 922 XXX) </t>
  </si>
  <si>
    <t>1 služba</t>
  </si>
  <si>
    <t>odchozí hovory vnitrostátní a v rámci EU</t>
  </si>
  <si>
    <t>22.</t>
  </si>
  <si>
    <t>- v rámci vlastních SIM</t>
  </si>
  <si>
    <t>23.</t>
  </si>
  <si>
    <t>24.</t>
  </si>
  <si>
    <t>25.</t>
  </si>
  <si>
    <t>mezinárodní volání (zbytek světa)</t>
  </si>
  <si>
    <t>26.</t>
  </si>
  <si>
    <t>- odchozí volání</t>
  </si>
  <si>
    <t>Ostatní služby - pro všechny SIM karty</t>
  </si>
  <si>
    <t>27.</t>
  </si>
  <si>
    <t>- změna fakturačních údajů</t>
  </si>
  <si>
    <t>1 úkon</t>
  </si>
  <si>
    <t>28.</t>
  </si>
  <si>
    <t>- podrobný elektronický účet</t>
  </si>
  <si>
    <t>29.</t>
  </si>
  <si>
    <t>- odpojení z důvodu ztráty či krádeže</t>
  </si>
  <si>
    <t>30.</t>
  </si>
  <si>
    <t>- odpojení telefonu - prázdniny</t>
  </si>
  <si>
    <t>31.</t>
  </si>
  <si>
    <t>- reaktivace po ztrátě či krádeži</t>
  </si>
  <si>
    <t>32.</t>
  </si>
  <si>
    <t>- reaktivace po odpojení - prázdniny</t>
  </si>
  <si>
    <t>33.</t>
  </si>
  <si>
    <t>- opis faktury</t>
  </si>
  <si>
    <t>34.</t>
  </si>
  <si>
    <t>- výměna SIM karet (mikro/nano; nefunkční SIM karta za novou)</t>
  </si>
  <si>
    <t>35.</t>
  </si>
  <si>
    <t>- změna tarifu</t>
  </si>
  <si>
    <t>36.</t>
  </si>
  <si>
    <t>- blokování služeb třetích stran, např. zasílání prémiových sms</t>
  </si>
  <si>
    <t>37.</t>
  </si>
  <si>
    <t>- blokace a reaktivace roamingu, MMS, mezinárodních hovorů, datových služeb apod.</t>
  </si>
  <si>
    <t>38.</t>
  </si>
  <si>
    <t>- převod účastnictví - převod SIM karty pod smlouvu zadavatele (včetně přenesení tel. čísla)</t>
  </si>
  <si>
    <t>39.</t>
  </si>
  <si>
    <t>- převod účastnictví - převod SIM karty mimo smlouvu zadavatele (včetně uvolnění tel. čísla)</t>
  </si>
  <si>
    <t>zřízení a poskytování služby ECT</t>
  </si>
  <si>
    <t>40.</t>
  </si>
  <si>
    <t>Měsíční paušální platba - přepojování telefonních hovorů na jiný mobilní telefon SPÚ a ISDN tel. čísla. 729 922 XXX</t>
  </si>
  <si>
    <t>zřízení a poskytování VPS - všechny SIM karty zadavatele a tel. 729 922 XXX</t>
  </si>
  <si>
    <t>41.</t>
  </si>
  <si>
    <t>Měsíční paušální platba za zřízení služby VPS</t>
  </si>
  <si>
    <t>1 SIM/729 922 XXX</t>
  </si>
  <si>
    <t>Dodavatel vyplní či upraví pouze žlutě označené buňky, obsah a vzorce ostatních buňek nesmí upravovat.</t>
  </si>
  <si>
    <t>Dodavatel veškeré poskytované slevy či bonusy započte do jednotkových cen uvedených ve sloupci E (žlutě označené buňky).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</si>
</sst>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10"/>
      <color indexed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164" fontId="0" fillId="0" borderId="2" xfId="0" applyNumberFormat="1" applyBorder="1" applyAlignment="1">
      <alignment horizontal="right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hidden="1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Protection="1"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164" fontId="4" fillId="3" borderId="2" xfId="0" applyNumberFormat="1" applyFont="1" applyFill="1" applyBorder="1" applyAlignment="1" applyProtection="1">
      <alignment horizontal="right" vertical="center"/>
      <protection hidden="1"/>
    </xf>
    <xf numFmtId="164" fontId="0" fillId="4" borderId="0" xfId="0" applyNumberFormat="1" applyFill="1" applyAlignment="1">
      <alignment horizontal="right"/>
    </xf>
    <xf numFmtId="0" fontId="4" fillId="0" borderId="8" xfId="0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Protection="1"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44" fontId="4" fillId="5" borderId="8" xfId="0" applyNumberFormat="1" applyFont="1" applyFill="1" applyBorder="1" applyAlignment="1" applyProtection="1">
      <alignment horizontal="right" vertical="center" wrapText="1"/>
      <protection locked="0"/>
    </xf>
    <xf numFmtId="164" fontId="4" fillId="5" borderId="8" xfId="0" applyNumberFormat="1" applyFont="1" applyFill="1" applyBorder="1" applyAlignment="1" applyProtection="1">
      <alignment horizontal="right" vertical="center"/>
      <protection hidden="1"/>
    </xf>
    <xf numFmtId="0" fontId="4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64" fontId="4" fillId="3" borderId="10" xfId="0" applyNumberFormat="1" applyFont="1" applyFill="1" applyBorder="1" applyAlignment="1" applyProtection="1">
      <alignment horizontal="right" vertical="center"/>
      <protection hidden="1"/>
    </xf>
    <xf numFmtId="49" fontId="4" fillId="0" borderId="8" xfId="0" applyNumberFormat="1" applyFont="1" applyFill="1" applyBorder="1" applyAlignment="1" applyProtection="1">
      <alignment wrapText="1"/>
      <protection hidden="1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49" fontId="4" fillId="6" borderId="11" xfId="0" applyNumberFormat="1" applyFont="1" applyFill="1" applyBorder="1" applyProtection="1"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8" fontId="4" fillId="5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Protection="1">
      <protection hidden="1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49" fontId="4" fillId="4" borderId="13" xfId="0" applyNumberFormat="1" applyFont="1" applyFill="1" applyBorder="1" applyAlignment="1" applyProtection="1">
      <alignment horizontal="right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164" fontId="4" fillId="4" borderId="14" xfId="0" applyNumberFormat="1" applyFont="1" applyFill="1" applyBorder="1" applyAlignment="1" applyProtection="1">
      <alignment horizontal="right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Protection="1"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44" fontId="4" fillId="5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Protection="1"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44" fontId="4" fillId="5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49" fontId="4" fillId="6" borderId="15" xfId="0" applyNumberFormat="1" applyFont="1" applyFill="1" applyBorder="1" applyAlignment="1" applyProtection="1">
      <alignment horizontal="left"/>
      <protection/>
    </xf>
    <xf numFmtId="0" fontId="4" fillId="6" borderId="8" xfId="0" applyFont="1" applyFill="1" applyBorder="1" applyAlignment="1" applyProtection="1">
      <alignment horizontal="center" vertical="center"/>
      <protection locked="0"/>
    </xf>
    <xf numFmtId="49" fontId="4" fillId="6" borderId="8" xfId="0" applyNumberFormat="1" applyFont="1" applyFill="1" applyBorder="1" applyAlignment="1" applyProtection="1">
      <alignment horizontal="left"/>
      <protection/>
    </xf>
    <xf numFmtId="49" fontId="4" fillId="0" borderId="11" xfId="0" applyNumberFormat="1" applyFont="1" applyFill="1" applyBorder="1" applyProtection="1">
      <protection/>
    </xf>
    <xf numFmtId="0" fontId="4" fillId="3" borderId="12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Protection="1"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49" fontId="3" fillId="4" borderId="13" xfId="0" applyNumberFormat="1" applyFont="1" applyFill="1" applyBorder="1" applyAlignment="1" applyProtection="1">
      <alignment horizontal="right" vertical="center"/>
      <protection locked="0"/>
    </xf>
    <xf numFmtId="164" fontId="3" fillId="4" borderId="14" xfId="0" applyNumberFormat="1" applyFont="1" applyFill="1" applyBorder="1" applyAlignment="1" applyProtection="1">
      <alignment horizontal="right" vertical="center"/>
      <protection hidden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44" fontId="4" fillId="4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6" xfId="0" applyNumberFormat="1" applyFont="1" applyFill="1" applyBorder="1" applyProtection="1"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44" fontId="4" fillId="5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Protection="1">
      <protection hidden="1"/>
    </xf>
    <xf numFmtId="0" fontId="4" fillId="7" borderId="13" xfId="0" applyFont="1" applyFill="1" applyBorder="1" applyAlignment="1" applyProtection="1">
      <alignment horizontal="center" vertical="center"/>
      <protection hidden="1"/>
    </xf>
    <xf numFmtId="49" fontId="4" fillId="7" borderId="13" xfId="0" applyNumberFormat="1" applyFont="1" applyFill="1" applyBorder="1" applyAlignment="1" applyProtection="1">
      <alignment horizontal="right" vertical="center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164" fontId="4" fillId="7" borderId="14" xfId="0" applyNumberFormat="1" applyFont="1" applyFill="1" applyBorder="1" applyAlignment="1" applyProtection="1">
      <alignment horizontal="right" vertical="center"/>
      <protection hidden="1"/>
    </xf>
    <xf numFmtId="164" fontId="4" fillId="5" borderId="15" xfId="0" applyNumberFormat="1" applyFont="1" applyFill="1" applyBorder="1" applyAlignment="1" applyProtection="1">
      <alignment horizontal="right" vertical="center"/>
      <protection hidden="1"/>
    </xf>
    <xf numFmtId="49" fontId="4" fillId="0" borderId="15" xfId="0" applyNumberFormat="1" applyFont="1" applyFill="1" applyBorder="1" applyProtection="1">
      <protection/>
    </xf>
    <xf numFmtId="49" fontId="4" fillId="0" borderId="8" xfId="0" applyNumberFormat="1" applyFont="1" applyFill="1" applyBorder="1" applyProtection="1">
      <protection/>
    </xf>
    <xf numFmtId="49" fontId="4" fillId="0" borderId="8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3" fillId="7" borderId="12" xfId="0" applyNumberFormat="1" applyFont="1" applyFill="1" applyBorder="1" applyProtection="1">
      <protection hidden="1"/>
    </xf>
    <xf numFmtId="44" fontId="4" fillId="7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164" fontId="4" fillId="7" borderId="8" xfId="0" applyNumberFormat="1" applyFont="1" applyFill="1" applyBorder="1" applyAlignment="1" applyProtection="1">
      <alignment horizontal="right" vertical="center"/>
      <protection hidden="1"/>
    </xf>
    <xf numFmtId="49" fontId="4" fillId="0" borderId="16" xfId="0" applyNumberFormat="1" applyFont="1" applyFill="1" applyBorder="1" applyAlignment="1" applyProtection="1">
      <alignment wrapText="1"/>
      <protection hidden="1"/>
    </xf>
    <xf numFmtId="49" fontId="3" fillId="7" borderId="13" xfId="0" applyNumberFormat="1" applyFont="1" applyFill="1" applyBorder="1" applyProtection="1">
      <protection hidden="1"/>
    </xf>
    <xf numFmtId="49" fontId="3" fillId="7" borderId="13" xfId="0" applyNumberFormat="1" applyFont="1" applyFill="1" applyBorder="1" applyAlignment="1" applyProtection="1">
      <alignment horizontal="right"/>
      <protection hidden="1"/>
    </xf>
    <xf numFmtId="49" fontId="3" fillId="7" borderId="8" xfId="0" applyNumberFormat="1" applyFont="1" applyFill="1" applyBorder="1" applyProtection="1"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49" fontId="5" fillId="4" borderId="13" xfId="0" applyNumberFormat="1" applyFont="1" applyFill="1" applyBorder="1" applyAlignment="1" applyProtection="1">
      <alignment horizontal="left"/>
      <protection/>
    </xf>
    <xf numFmtId="49" fontId="5" fillId="4" borderId="14" xfId="0" applyNumberFormat="1" applyFont="1" applyFill="1" applyBorder="1" applyAlignment="1" applyProtection="1">
      <alignment horizontal="left"/>
      <protection/>
    </xf>
    <xf numFmtId="49" fontId="3" fillId="7" borderId="8" xfId="0" applyNumberFormat="1" applyFont="1" applyFill="1" applyBorder="1" applyAlignment="1" applyProtection="1">
      <alignment horizontal="left"/>
      <protection/>
    </xf>
    <xf numFmtId="49" fontId="4" fillId="0" borderId="8" xfId="0" applyNumberFormat="1" applyFont="1" applyFill="1" applyBorder="1" applyAlignment="1" applyProtection="1">
      <alignment wrapText="1"/>
      <protection/>
    </xf>
    <xf numFmtId="0" fontId="7" fillId="5" borderId="1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0" fontId="7" fillId="5" borderId="20" xfId="0" applyFont="1" applyFill="1" applyBorder="1" applyAlignment="1" applyProtection="1">
      <alignment horizontal="left"/>
      <protection hidden="1"/>
    </xf>
    <xf numFmtId="0" fontId="7" fillId="5" borderId="21" xfId="0" applyFont="1" applyFill="1" applyBorder="1" applyAlignment="1" applyProtection="1">
      <alignment horizontal="left"/>
      <protection hidden="1"/>
    </xf>
    <xf numFmtId="0" fontId="7" fillId="5" borderId="22" xfId="0" applyFont="1" applyFill="1" applyBorder="1" applyAlignment="1" applyProtection="1">
      <alignment horizontal="left"/>
      <protection hidden="1"/>
    </xf>
    <xf numFmtId="0" fontId="7" fillId="5" borderId="23" xfId="0" applyFont="1" applyFill="1" applyBorder="1" applyAlignment="1" applyProtection="1">
      <alignment horizontal="left"/>
      <protection hidden="1"/>
    </xf>
    <xf numFmtId="0" fontId="7" fillId="5" borderId="24" xfId="0" applyFont="1" applyFill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 topLeftCell="A25">
      <selection activeCell="E63" sqref="E63"/>
    </sheetView>
  </sheetViews>
  <sheetFormatPr defaultColWidth="9.140625" defaultRowHeight="15"/>
  <cols>
    <col min="1" max="1" width="5.8515625" style="0" customWidth="1"/>
    <col min="2" max="2" width="49.421875" style="0" customWidth="1"/>
    <col min="3" max="3" width="15.421875" style="0" customWidth="1"/>
    <col min="4" max="4" width="13.00390625" style="0" customWidth="1"/>
    <col min="5" max="5" width="12.57421875" style="0" customWidth="1"/>
    <col min="6" max="6" width="17.7109375" style="0" customWidth="1"/>
  </cols>
  <sheetData>
    <row r="1" spans="1:6" ht="19.5" thickBot="1">
      <c r="A1" s="84" t="s">
        <v>0</v>
      </c>
      <c r="B1" s="85"/>
      <c r="C1" s="85"/>
      <c r="D1" s="85"/>
      <c r="E1" s="1"/>
      <c r="F1" s="2"/>
    </row>
    <row r="2" spans="1:6" ht="15">
      <c r="A2" s="86" t="s">
        <v>1</v>
      </c>
      <c r="B2" s="88" t="s">
        <v>2</v>
      </c>
      <c r="C2" s="88" t="s">
        <v>3</v>
      </c>
      <c r="D2" s="3" t="s">
        <v>4</v>
      </c>
      <c r="E2" s="4" t="s">
        <v>5</v>
      </c>
      <c r="F2" s="5" t="s">
        <v>4</v>
      </c>
    </row>
    <row r="3" spans="1:6" ht="15.75" thickBot="1">
      <c r="A3" s="87"/>
      <c r="B3" s="89"/>
      <c r="C3" s="89"/>
      <c r="D3" s="6" t="s">
        <v>6</v>
      </c>
      <c r="E3" s="7" t="s">
        <v>7</v>
      </c>
      <c r="F3" s="8" t="s">
        <v>8</v>
      </c>
    </row>
    <row r="4" spans="1:6" ht="15.75" thickBot="1">
      <c r="A4" s="9"/>
      <c r="B4" s="10" t="s">
        <v>9</v>
      </c>
      <c r="C4" s="11"/>
      <c r="D4" s="12"/>
      <c r="E4" s="13"/>
      <c r="F4" s="14"/>
    </row>
    <row r="5" spans="1:6" ht="15">
      <c r="A5" s="9"/>
      <c r="B5" s="10" t="s">
        <v>10</v>
      </c>
      <c r="C5" s="11"/>
      <c r="D5" s="12"/>
      <c r="E5" s="13"/>
      <c r="F5" s="15"/>
    </row>
    <row r="6" spans="1:6" ht="15">
      <c r="A6" s="16" t="s">
        <v>11</v>
      </c>
      <c r="B6" s="17" t="s">
        <v>12</v>
      </c>
      <c r="C6" s="18" t="s">
        <v>13</v>
      </c>
      <c r="D6" s="19"/>
      <c r="E6" s="16">
        <v>21</v>
      </c>
      <c r="F6" s="20">
        <f aca="true" t="shared" si="0" ref="F6:F12">D6*1.21</f>
        <v>0</v>
      </c>
    </row>
    <row r="7" spans="1:6" ht="15">
      <c r="A7" s="16" t="s">
        <v>14</v>
      </c>
      <c r="B7" s="17" t="s">
        <v>15</v>
      </c>
      <c r="C7" s="18" t="s">
        <v>16</v>
      </c>
      <c r="D7" s="19"/>
      <c r="E7" s="16">
        <v>21</v>
      </c>
      <c r="F7" s="20">
        <f t="shared" si="0"/>
        <v>0</v>
      </c>
    </row>
    <row r="8" spans="1:6" ht="15">
      <c r="A8" s="16" t="s">
        <v>17</v>
      </c>
      <c r="B8" s="17" t="s">
        <v>18</v>
      </c>
      <c r="C8" s="18" t="s">
        <v>16</v>
      </c>
      <c r="D8" s="19"/>
      <c r="E8" s="16">
        <v>21</v>
      </c>
      <c r="F8" s="20">
        <f t="shared" si="0"/>
        <v>0</v>
      </c>
    </row>
    <row r="9" spans="1:6" ht="15">
      <c r="A9" s="16" t="s">
        <v>19</v>
      </c>
      <c r="B9" s="17" t="s">
        <v>20</v>
      </c>
      <c r="C9" s="18" t="s">
        <v>16</v>
      </c>
      <c r="D9" s="19"/>
      <c r="E9" s="16">
        <v>21</v>
      </c>
      <c r="F9" s="20">
        <f t="shared" si="0"/>
        <v>0</v>
      </c>
    </row>
    <row r="10" spans="1:6" ht="15">
      <c r="A10" s="16" t="s">
        <v>21</v>
      </c>
      <c r="B10" s="17" t="s">
        <v>22</v>
      </c>
      <c r="C10" s="18" t="s">
        <v>16</v>
      </c>
      <c r="D10" s="20"/>
      <c r="E10" s="16">
        <v>21</v>
      </c>
      <c r="F10" s="20">
        <f t="shared" si="0"/>
        <v>0</v>
      </c>
    </row>
    <row r="11" spans="1:6" ht="15">
      <c r="A11" s="16" t="s">
        <v>23</v>
      </c>
      <c r="B11" s="17" t="s">
        <v>24</v>
      </c>
      <c r="C11" s="18" t="s">
        <v>25</v>
      </c>
      <c r="D11" s="19"/>
      <c r="E11" s="16">
        <v>21</v>
      </c>
      <c r="F11" s="20">
        <f t="shared" si="0"/>
        <v>0</v>
      </c>
    </row>
    <row r="12" spans="1:6" ht="15">
      <c r="A12" s="16" t="s">
        <v>26</v>
      </c>
      <c r="B12" s="17" t="s">
        <v>27</v>
      </c>
      <c r="C12" s="18" t="s">
        <v>28</v>
      </c>
      <c r="D12" s="19"/>
      <c r="E12" s="16">
        <v>21</v>
      </c>
      <c r="F12" s="20">
        <f t="shared" si="0"/>
        <v>0</v>
      </c>
    </row>
    <row r="13" spans="1:6" ht="15">
      <c r="A13" s="21"/>
      <c r="B13" s="22" t="s">
        <v>29</v>
      </c>
      <c r="C13" s="23"/>
      <c r="D13" s="24"/>
      <c r="E13" s="25"/>
      <c r="F13" s="26"/>
    </row>
    <row r="14" spans="1:6" ht="40.5" customHeight="1">
      <c r="A14" s="16" t="s">
        <v>30</v>
      </c>
      <c r="B14" s="27" t="s">
        <v>31</v>
      </c>
      <c r="C14" s="18" t="s">
        <v>32</v>
      </c>
      <c r="D14" s="19"/>
      <c r="E14" s="16">
        <v>21</v>
      </c>
      <c r="F14" s="20">
        <f>D14*1.21</f>
        <v>0</v>
      </c>
    </row>
    <row r="15" spans="1:6" ht="15">
      <c r="A15" s="21"/>
      <c r="B15" s="22" t="s">
        <v>33</v>
      </c>
      <c r="C15" s="23"/>
      <c r="D15" s="24"/>
      <c r="E15" s="25"/>
      <c r="F15" s="26"/>
    </row>
    <row r="16" spans="1:6" ht="15">
      <c r="A16" s="28" t="s">
        <v>34</v>
      </c>
      <c r="B16" s="29" t="s">
        <v>35</v>
      </c>
      <c r="C16" s="30" t="s">
        <v>32</v>
      </c>
      <c r="D16" s="31"/>
      <c r="E16" s="28">
        <v>21</v>
      </c>
      <c r="F16" s="20">
        <f>D16*1.21</f>
        <v>0</v>
      </c>
    </row>
    <row r="17" spans="1:6" ht="15">
      <c r="A17" s="32"/>
      <c r="B17" s="33" t="s">
        <v>36</v>
      </c>
      <c r="C17" s="34"/>
      <c r="D17" s="35"/>
      <c r="E17" s="36"/>
      <c r="F17" s="37"/>
    </row>
    <row r="18" spans="1:6" ht="15">
      <c r="A18" s="38" t="s">
        <v>37</v>
      </c>
      <c r="B18" s="39" t="s">
        <v>38</v>
      </c>
      <c r="C18" s="40" t="s">
        <v>16</v>
      </c>
      <c r="D18" s="41"/>
      <c r="E18" s="38">
        <v>21</v>
      </c>
      <c r="F18" s="20">
        <f aca="true" t="shared" si="1" ref="F18:F57">D18*1.21</f>
        <v>0</v>
      </c>
    </row>
    <row r="19" spans="1:6" ht="15">
      <c r="A19" s="16" t="s">
        <v>39</v>
      </c>
      <c r="B19" s="17" t="s">
        <v>40</v>
      </c>
      <c r="C19" s="18" t="s">
        <v>16</v>
      </c>
      <c r="D19" s="19"/>
      <c r="E19" s="16">
        <v>21</v>
      </c>
      <c r="F19" s="20">
        <f t="shared" si="1"/>
        <v>0</v>
      </c>
    </row>
    <row r="20" spans="1:6" ht="15">
      <c r="A20" s="16" t="s">
        <v>41</v>
      </c>
      <c r="B20" s="17" t="s">
        <v>42</v>
      </c>
      <c r="C20" s="18" t="s">
        <v>25</v>
      </c>
      <c r="D20" s="19"/>
      <c r="E20" s="16">
        <v>21</v>
      </c>
      <c r="F20" s="20">
        <f t="shared" si="1"/>
        <v>0</v>
      </c>
    </row>
    <row r="21" spans="1:6" ht="15">
      <c r="A21" s="42" t="s">
        <v>43</v>
      </c>
      <c r="B21" s="43" t="s">
        <v>44</v>
      </c>
      <c r="C21" s="44" t="s">
        <v>28</v>
      </c>
      <c r="D21" s="45"/>
      <c r="E21" s="42">
        <v>21</v>
      </c>
      <c r="F21" s="20">
        <f t="shared" si="1"/>
        <v>0</v>
      </c>
    </row>
    <row r="22" spans="1:6" ht="15">
      <c r="A22" s="32"/>
      <c r="B22" s="90" t="s">
        <v>45</v>
      </c>
      <c r="C22" s="90"/>
      <c r="D22" s="90"/>
      <c r="E22" s="90"/>
      <c r="F22" s="91"/>
    </row>
    <row r="23" spans="1:6" ht="15">
      <c r="A23" s="46" t="s">
        <v>46</v>
      </c>
      <c r="B23" s="47" t="s">
        <v>47</v>
      </c>
      <c r="C23" s="40" t="s">
        <v>16</v>
      </c>
      <c r="D23" s="41"/>
      <c r="E23" s="38">
        <v>21</v>
      </c>
      <c r="F23" s="20">
        <f t="shared" si="1"/>
        <v>0</v>
      </c>
    </row>
    <row r="24" spans="1:6" ht="15">
      <c r="A24" s="48" t="s">
        <v>48</v>
      </c>
      <c r="B24" s="49" t="s">
        <v>49</v>
      </c>
      <c r="C24" s="18" t="s">
        <v>16</v>
      </c>
      <c r="D24" s="19"/>
      <c r="E24" s="16">
        <v>21</v>
      </c>
      <c r="F24" s="20">
        <f t="shared" si="1"/>
        <v>0</v>
      </c>
    </row>
    <row r="25" spans="1:6" ht="15">
      <c r="A25" s="42" t="s">
        <v>50</v>
      </c>
      <c r="B25" s="50" t="s">
        <v>51</v>
      </c>
      <c r="C25" s="44" t="s">
        <v>25</v>
      </c>
      <c r="D25" s="45"/>
      <c r="E25" s="42">
        <v>21</v>
      </c>
      <c r="F25" s="20">
        <f t="shared" si="1"/>
        <v>0</v>
      </c>
    </row>
    <row r="26" spans="1:6" ht="15">
      <c r="A26" s="51"/>
      <c r="B26" s="52" t="s">
        <v>52</v>
      </c>
      <c r="C26" s="53"/>
      <c r="D26" s="54"/>
      <c r="E26" s="53"/>
      <c r="F26" s="55"/>
    </row>
    <row r="27" spans="1:6" ht="15">
      <c r="A27" s="56" t="s">
        <v>53</v>
      </c>
      <c r="B27" s="39" t="s">
        <v>54</v>
      </c>
      <c r="C27" s="40" t="s">
        <v>32</v>
      </c>
      <c r="D27" s="41"/>
      <c r="E27" s="38">
        <v>21</v>
      </c>
      <c r="F27" s="20">
        <f t="shared" si="1"/>
        <v>0</v>
      </c>
    </row>
    <row r="28" spans="1:6" ht="15">
      <c r="A28" s="57" t="s">
        <v>55</v>
      </c>
      <c r="B28" s="17" t="s">
        <v>56</v>
      </c>
      <c r="C28" s="18" t="s">
        <v>32</v>
      </c>
      <c r="D28" s="19"/>
      <c r="E28" s="16">
        <v>21</v>
      </c>
      <c r="F28" s="20">
        <f t="shared" si="1"/>
        <v>0</v>
      </c>
    </row>
    <row r="29" spans="1:6" ht="15">
      <c r="A29" s="57" t="s">
        <v>57</v>
      </c>
      <c r="B29" s="17" t="s">
        <v>58</v>
      </c>
      <c r="C29" s="18" t="s">
        <v>32</v>
      </c>
      <c r="D29" s="19"/>
      <c r="E29" s="16">
        <v>21</v>
      </c>
      <c r="F29" s="20">
        <f t="shared" si="1"/>
        <v>0</v>
      </c>
    </row>
    <row r="30" spans="1:6" ht="15">
      <c r="A30" s="58" t="s">
        <v>59</v>
      </c>
      <c r="B30" s="43" t="s">
        <v>60</v>
      </c>
      <c r="C30" s="44" t="s">
        <v>61</v>
      </c>
      <c r="D30" s="45"/>
      <c r="E30" s="42">
        <v>21</v>
      </c>
      <c r="F30" s="20">
        <f t="shared" si="1"/>
        <v>0</v>
      </c>
    </row>
    <row r="31" spans="1:6" ht="15">
      <c r="A31" s="59"/>
      <c r="B31" s="33" t="s">
        <v>62</v>
      </c>
      <c r="C31" s="34"/>
      <c r="D31" s="60"/>
      <c r="E31" s="36"/>
      <c r="F31" s="37"/>
    </row>
    <row r="32" spans="1:6" ht="15">
      <c r="A32" s="38" t="s">
        <v>63</v>
      </c>
      <c r="B32" s="61" t="s">
        <v>64</v>
      </c>
      <c r="C32" s="62" t="s">
        <v>65</v>
      </c>
      <c r="D32" s="63"/>
      <c r="E32" s="64">
        <v>21</v>
      </c>
      <c r="F32" s="20">
        <f t="shared" si="1"/>
        <v>0</v>
      </c>
    </row>
    <row r="33" spans="1:6" ht="15">
      <c r="A33" s="16"/>
      <c r="B33" s="65" t="s">
        <v>66</v>
      </c>
      <c r="C33" s="66"/>
      <c r="D33" s="67"/>
      <c r="E33" s="68"/>
      <c r="F33" s="69"/>
    </row>
    <row r="34" spans="1:6" ht="15">
      <c r="A34" s="16" t="s">
        <v>67</v>
      </c>
      <c r="B34" s="39" t="s">
        <v>68</v>
      </c>
      <c r="C34" s="40" t="s">
        <v>16</v>
      </c>
      <c r="D34" s="70"/>
      <c r="E34" s="38">
        <v>21</v>
      </c>
      <c r="F34" s="20">
        <f t="shared" si="1"/>
        <v>0</v>
      </c>
    </row>
    <row r="35" spans="1:6" ht="15">
      <c r="A35" s="16" t="s">
        <v>69</v>
      </c>
      <c r="B35" s="17" t="s">
        <v>15</v>
      </c>
      <c r="C35" s="18" t="s">
        <v>16</v>
      </c>
      <c r="D35" s="19"/>
      <c r="E35" s="16">
        <v>21</v>
      </c>
      <c r="F35" s="20">
        <f t="shared" si="1"/>
        <v>0</v>
      </c>
    </row>
    <row r="36" spans="1:6" ht="15">
      <c r="A36" s="16" t="s">
        <v>70</v>
      </c>
      <c r="B36" s="17" t="s">
        <v>18</v>
      </c>
      <c r="C36" s="18" t="s">
        <v>16</v>
      </c>
      <c r="D36" s="19"/>
      <c r="E36" s="16">
        <v>21</v>
      </c>
      <c r="F36" s="20">
        <f t="shared" si="1"/>
        <v>0</v>
      </c>
    </row>
    <row r="37" spans="1:6" ht="15">
      <c r="A37" s="16" t="s">
        <v>71</v>
      </c>
      <c r="B37" s="17" t="s">
        <v>20</v>
      </c>
      <c r="C37" s="18" t="s">
        <v>16</v>
      </c>
      <c r="D37" s="19"/>
      <c r="E37" s="16">
        <v>21</v>
      </c>
      <c r="F37" s="20">
        <f t="shared" si="1"/>
        <v>0</v>
      </c>
    </row>
    <row r="38" spans="1:6" ht="15">
      <c r="A38" s="16"/>
      <c r="B38" s="92" t="s">
        <v>72</v>
      </c>
      <c r="C38" s="92"/>
      <c r="D38" s="92"/>
      <c r="E38" s="92"/>
      <c r="F38" s="92"/>
    </row>
    <row r="39" spans="1:6" ht="15">
      <c r="A39" s="42" t="s">
        <v>73</v>
      </c>
      <c r="B39" s="50" t="s">
        <v>74</v>
      </c>
      <c r="C39" s="44" t="s">
        <v>16</v>
      </c>
      <c r="D39" s="45"/>
      <c r="E39" s="42">
        <v>21</v>
      </c>
      <c r="F39" s="20">
        <f t="shared" si="1"/>
        <v>0</v>
      </c>
    </row>
    <row r="40" spans="1:6" ht="15">
      <c r="A40" s="59"/>
      <c r="B40" s="33" t="s">
        <v>75</v>
      </c>
      <c r="C40" s="34"/>
      <c r="D40" s="60"/>
      <c r="E40" s="32"/>
      <c r="F40" s="37"/>
    </row>
    <row r="41" spans="1:6" ht="15">
      <c r="A41" s="56" t="s">
        <v>76</v>
      </c>
      <c r="B41" s="71" t="s">
        <v>77</v>
      </c>
      <c r="C41" s="40" t="s">
        <v>78</v>
      </c>
      <c r="D41" s="70"/>
      <c r="E41" s="38">
        <v>21</v>
      </c>
      <c r="F41" s="20">
        <f t="shared" si="1"/>
        <v>0</v>
      </c>
    </row>
    <row r="42" spans="1:6" ht="15">
      <c r="A42" s="57" t="s">
        <v>79</v>
      </c>
      <c r="B42" s="72" t="s">
        <v>80</v>
      </c>
      <c r="C42" s="18" t="s">
        <v>78</v>
      </c>
      <c r="D42" s="70"/>
      <c r="E42" s="16">
        <v>21</v>
      </c>
      <c r="F42" s="20">
        <f t="shared" si="1"/>
        <v>0</v>
      </c>
    </row>
    <row r="43" spans="1:6" ht="15">
      <c r="A43" s="57" t="s">
        <v>81</v>
      </c>
      <c r="B43" s="72" t="s">
        <v>82</v>
      </c>
      <c r="C43" s="18" t="s">
        <v>78</v>
      </c>
      <c r="D43" s="70"/>
      <c r="E43" s="16">
        <v>21</v>
      </c>
      <c r="F43" s="20">
        <f t="shared" si="1"/>
        <v>0</v>
      </c>
    </row>
    <row r="44" spans="1:6" ht="15">
      <c r="A44" s="57" t="s">
        <v>83</v>
      </c>
      <c r="B44" s="72" t="s">
        <v>84</v>
      </c>
      <c r="C44" s="18" t="s">
        <v>78</v>
      </c>
      <c r="D44" s="70"/>
      <c r="E44" s="16">
        <v>21</v>
      </c>
      <c r="F44" s="20">
        <f t="shared" si="1"/>
        <v>0</v>
      </c>
    </row>
    <row r="45" spans="1:6" ht="15">
      <c r="A45" s="57" t="s">
        <v>85</v>
      </c>
      <c r="B45" s="72" t="s">
        <v>86</v>
      </c>
      <c r="C45" s="18" t="s">
        <v>78</v>
      </c>
      <c r="D45" s="70"/>
      <c r="E45" s="16">
        <v>21</v>
      </c>
      <c r="F45" s="20">
        <f t="shared" si="1"/>
        <v>0</v>
      </c>
    </row>
    <row r="46" spans="1:6" ht="15">
      <c r="A46" s="57" t="s">
        <v>87</v>
      </c>
      <c r="B46" s="72" t="s">
        <v>88</v>
      </c>
      <c r="C46" s="18" t="s">
        <v>78</v>
      </c>
      <c r="D46" s="70"/>
      <c r="E46" s="16">
        <v>21</v>
      </c>
      <c r="F46" s="20">
        <f t="shared" si="1"/>
        <v>0</v>
      </c>
    </row>
    <row r="47" spans="1:6" ht="15">
      <c r="A47" s="57" t="s">
        <v>89</v>
      </c>
      <c r="B47" s="72" t="s">
        <v>90</v>
      </c>
      <c r="C47" s="18" t="s">
        <v>78</v>
      </c>
      <c r="D47" s="70"/>
      <c r="E47" s="16">
        <v>21</v>
      </c>
      <c r="F47" s="20">
        <f t="shared" si="1"/>
        <v>0</v>
      </c>
    </row>
    <row r="48" spans="1:6" ht="14.25" customHeight="1">
      <c r="A48" s="57" t="s">
        <v>91</v>
      </c>
      <c r="B48" s="93" t="s">
        <v>92</v>
      </c>
      <c r="C48" s="18" t="s">
        <v>78</v>
      </c>
      <c r="D48" s="70"/>
      <c r="E48" s="16">
        <v>21</v>
      </c>
      <c r="F48" s="20">
        <f t="shared" si="1"/>
        <v>0</v>
      </c>
    </row>
    <row r="49" spans="1:6" ht="15">
      <c r="A49" s="57" t="s">
        <v>93</v>
      </c>
      <c r="B49" s="72" t="s">
        <v>94</v>
      </c>
      <c r="C49" s="18" t="s">
        <v>78</v>
      </c>
      <c r="D49" s="70"/>
      <c r="E49" s="16">
        <v>21</v>
      </c>
      <c r="F49" s="20">
        <f t="shared" si="1"/>
        <v>0</v>
      </c>
    </row>
    <row r="50" spans="1:6" ht="18" customHeight="1">
      <c r="A50" s="57" t="s">
        <v>95</v>
      </c>
      <c r="B50" s="93" t="s">
        <v>96</v>
      </c>
      <c r="C50" s="18" t="s">
        <v>78</v>
      </c>
      <c r="D50" s="70"/>
      <c r="E50" s="16">
        <v>21</v>
      </c>
      <c r="F50" s="20">
        <f t="shared" si="1"/>
        <v>0</v>
      </c>
    </row>
    <row r="51" spans="1:6" ht="24.75" customHeight="1">
      <c r="A51" s="16" t="s">
        <v>97</v>
      </c>
      <c r="B51" s="73" t="s">
        <v>98</v>
      </c>
      <c r="C51" s="18" t="s">
        <v>78</v>
      </c>
      <c r="D51" s="70"/>
      <c r="E51" s="16">
        <v>21</v>
      </c>
      <c r="F51" s="20">
        <f t="shared" si="1"/>
        <v>0</v>
      </c>
    </row>
    <row r="52" spans="1:6" ht="23.25" customHeight="1">
      <c r="A52" s="16" t="s">
        <v>99</v>
      </c>
      <c r="B52" s="73" t="s">
        <v>100</v>
      </c>
      <c r="C52" s="18" t="s">
        <v>78</v>
      </c>
      <c r="D52" s="70"/>
      <c r="E52" s="16">
        <v>21</v>
      </c>
      <c r="F52" s="20">
        <f t="shared" si="1"/>
        <v>0</v>
      </c>
    </row>
    <row r="53" spans="1:6" ht="27.75" customHeight="1">
      <c r="A53" s="16" t="s">
        <v>101</v>
      </c>
      <c r="B53" s="74" t="s">
        <v>102</v>
      </c>
      <c r="C53" s="44" t="s">
        <v>78</v>
      </c>
      <c r="D53" s="70"/>
      <c r="E53" s="42">
        <v>21</v>
      </c>
      <c r="F53" s="20">
        <f t="shared" si="1"/>
        <v>0</v>
      </c>
    </row>
    <row r="54" spans="1:6" ht="15">
      <c r="A54" s="57"/>
      <c r="B54" s="75" t="s">
        <v>103</v>
      </c>
      <c r="C54" s="66"/>
      <c r="D54" s="76"/>
      <c r="E54" s="77"/>
      <c r="F54" s="78"/>
    </row>
    <row r="55" spans="1:6" ht="25.5" customHeight="1">
      <c r="A55" s="16" t="s">
        <v>104</v>
      </c>
      <c r="B55" s="79" t="s">
        <v>105</v>
      </c>
      <c r="C55" s="62" t="s">
        <v>78</v>
      </c>
      <c r="D55" s="63"/>
      <c r="E55" s="64">
        <v>21</v>
      </c>
      <c r="F55" s="20">
        <f t="shared" si="1"/>
        <v>0</v>
      </c>
    </row>
    <row r="56" spans="1:6" ht="15">
      <c r="A56" s="16"/>
      <c r="B56" s="75" t="s">
        <v>106</v>
      </c>
      <c r="C56" s="80"/>
      <c r="D56" s="81"/>
      <c r="E56" s="82"/>
      <c r="F56" s="78"/>
    </row>
    <row r="57" spans="1:6" ht="13.5" customHeight="1">
      <c r="A57" s="16" t="s">
        <v>107</v>
      </c>
      <c r="B57" s="39" t="s">
        <v>108</v>
      </c>
      <c r="C57" s="83" t="s">
        <v>109</v>
      </c>
      <c r="D57" s="70"/>
      <c r="E57" s="38">
        <v>21</v>
      </c>
      <c r="F57" s="20">
        <f t="shared" si="1"/>
        <v>0</v>
      </c>
    </row>
    <row r="58" spans="1:6" ht="13.5" customHeight="1">
      <c r="A58" s="95"/>
      <c r="B58" s="96"/>
      <c r="C58" s="97"/>
      <c r="D58" s="98"/>
      <c r="E58" s="95"/>
      <c r="F58" s="98"/>
    </row>
    <row r="59" spans="1:6" ht="15">
      <c r="A59" s="99" t="s">
        <v>110</v>
      </c>
      <c r="B59" s="100"/>
      <c r="C59" s="100"/>
      <c r="D59" s="100"/>
      <c r="E59" s="100"/>
      <c r="F59" s="101"/>
    </row>
    <row r="60" spans="1:6" ht="15">
      <c r="A60" s="102" t="s">
        <v>111</v>
      </c>
      <c r="B60" s="94"/>
      <c r="C60" s="94"/>
      <c r="D60" s="94"/>
      <c r="E60" s="94"/>
      <c r="F60" s="103"/>
    </row>
  </sheetData>
  <mergeCells count="8">
    <mergeCell ref="A59:F59"/>
    <mergeCell ref="A60:F60"/>
    <mergeCell ref="A1:D1"/>
    <mergeCell ref="A2:A3"/>
    <mergeCell ref="B2:B3"/>
    <mergeCell ref="C2:C3"/>
    <mergeCell ref="B22:F22"/>
    <mergeCell ref="B38:F3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Nezbedová Jana Bc.</dc:creator>
  <cp:keywords/>
  <dc:description/>
  <cp:lastModifiedBy>Nezbedová Jana Bc.</cp:lastModifiedBy>
  <cp:lastPrinted>2018-10-19T09:29:50Z</cp:lastPrinted>
  <dcterms:created xsi:type="dcterms:W3CDTF">2018-10-19T09:22:40Z</dcterms:created>
  <dcterms:modified xsi:type="dcterms:W3CDTF">2018-10-19T09:29:53Z</dcterms:modified>
  <cp:category/>
  <cp:version/>
  <cp:contentType/>
  <cp:contentStatus/>
</cp:coreProperties>
</file>